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35" windowWidth="9420" windowHeight="4500"/>
  </bookViews>
  <sheets>
    <sheet name="активная нагрузка 20.06.18" sheetId="1" r:id="rId1"/>
    <sheet name="реактивная нагрузка 20.06.18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S26" i="4" l="1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T26" i="4" s="1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T12" i="1" l="1"/>
  <c r="T2" i="1" l="1"/>
  <c r="T3" i="1"/>
  <c r="T4" i="1"/>
  <c r="T5" i="1"/>
  <c r="T6" i="1"/>
  <c r="T7" i="1"/>
  <c r="T8" i="1"/>
  <c r="T9" i="1"/>
  <c r="T10" i="1"/>
  <c r="T1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S26" i="1"/>
  <c r="R26" i="1"/>
  <c r="N26" i="1"/>
  <c r="B26" i="1"/>
  <c r="C26" i="1"/>
  <c r="D26" i="1"/>
  <c r="E26" i="1"/>
  <c r="F26" i="1"/>
  <c r="G26" i="1"/>
  <c r="H26" i="1"/>
  <c r="I26" i="1"/>
  <c r="J26" i="1"/>
  <c r="K26" i="1"/>
  <c r="L26" i="1"/>
  <c r="M26" i="1"/>
  <c r="O26" i="1"/>
  <c r="P26" i="1"/>
  <c r="Q26" i="1"/>
  <c r="T26" i="1" l="1"/>
</calcChain>
</file>

<file path=xl/sharedStrings.xml><?xml version="1.0" encoding="utf-8"?>
<sst xmlns="http://schemas.openxmlformats.org/spreadsheetml/2006/main" count="40" uniqueCount="21">
  <si>
    <t>ф.616</t>
  </si>
  <si>
    <t>ф.618</t>
  </si>
  <si>
    <t>ф.617</t>
  </si>
  <si>
    <t>ф.624</t>
  </si>
  <si>
    <t>ф.626</t>
  </si>
  <si>
    <t>ф.639</t>
  </si>
  <si>
    <t>ф.641</t>
  </si>
  <si>
    <t>ф.628</t>
  </si>
  <si>
    <t>ф.640</t>
  </si>
  <si>
    <t>ф.647</t>
  </si>
  <si>
    <t>ф.648</t>
  </si>
  <si>
    <t>ф.635</t>
  </si>
  <si>
    <t>ф.636</t>
  </si>
  <si>
    <t>ф. 638</t>
  </si>
  <si>
    <t>ф.646</t>
  </si>
  <si>
    <t>Сумма</t>
  </si>
  <si>
    <t>ф.645</t>
  </si>
  <si>
    <t>ф.642</t>
  </si>
  <si>
    <t>ф.649</t>
  </si>
  <si>
    <t xml:space="preserve">Активная нагрузка    </t>
  </si>
  <si>
    <t>Реактивная нагрузка 20.06.2018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</si>
</sst>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2" fontId="0" fillId="0" borderId="0" xfId="0" applyNumberFormat="1"/>
    <xf numFmtId="2" fontId="4" fillId="0" borderId="0" xfId="0" applyNumberFormat="1" applyFont="1" applyAlignment="1">
      <alignment horizontal="right"/>
    </xf>
    <xf numFmtId="2" fontId="1" fillId="0" borderId="0" xfId="0" applyNumberFormat="1" applyFont="1"/>
    <xf numFmtId="0" fontId="5" fillId="0" borderId="0" xfId="0" applyFont="1"/>
    <xf numFmtId="2" fontId="0" fillId="0" borderId="1" xfId="0" applyNumberFormat="1" applyBorder="1"/>
    <xf numFmtId="2" fontId="0" fillId="0" borderId="2" xfId="0" applyNumberFormat="1" applyBorder="1"/>
    <xf numFmtId="2" fontId="6" fillId="0" borderId="2" xfId="0" applyNumberFormat="1" applyFont="1" applyBorder="1"/>
    <xf numFmtId="2" fontId="0" fillId="0" borderId="3" xfId="0" applyNumberFormat="1" applyBorder="1"/>
    <xf numFmtId="2" fontId="1" fillId="0" borderId="4" xfId="0" applyNumberFormat="1" applyFont="1" applyBorder="1"/>
    <xf numFmtId="0" fontId="3" fillId="0" borderId="4" xfId="0" applyFont="1" applyBorder="1"/>
    <xf numFmtId="0" fontId="2" fillId="0" borderId="5" xfId="0" applyFont="1" applyBorder="1"/>
    <xf numFmtId="0" fontId="0" fillId="0" borderId="3" xfId="0" applyBorder="1"/>
    <xf numFmtId="0" fontId="0" fillId="0" borderId="6" xfId="0" applyBorder="1"/>
    <xf numFmtId="2" fontId="0" fillId="0" borderId="0" xfId="0" applyNumberFormat="1" applyBorder="1"/>
    <xf numFmtId="0" fontId="3" fillId="2" borderId="2" xfId="0" applyFont="1" applyFill="1" applyBorder="1"/>
    <xf numFmtId="14" fontId="5" fillId="0" borderId="0" xfId="0" applyNumberFormat="1" applyFont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Normal="100" workbookViewId="0">
      <selection activeCell="B31" sqref="B31"/>
    </sheetView>
  </sheetViews>
  <sheetFormatPr defaultRowHeight="12.75" x14ac:dyDescent="0.2"/>
  <cols>
    <col min="2" max="2" width="10.140625" bestFit="1" customWidth="1"/>
    <col min="3" max="3" width="9.85546875" bestFit="1" customWidth="1"/>
    <col min="4" max="4" width="10.140625" bestFit="1" customWidth="1"/>
    <col min="5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2.5703125" bestFit="1" customWidth="1"/>
    <col min="14" max="14" width="11.42578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</cols>
  <sheetData>
    <row r="1" spans="1:20" ht="15.75" thickBot="1" x14ac:dyDescent="0.3">
      <c r="A1" s="14">
        <v>0</v>
      </c>
      <c r="B1" s="18" t="s">
        <v>0</v>
      </c>
      <c r="C1" s="18" t="s">
        <v>2</v>
      </c>
      <c r="D1" s="18" t="s">
        <v>1</v>
      </c>
      <c r="E1" s="18" t="s">
        <v>3</v>
      </c>
      <c r="F1" s="18" t="s">
        <v>4</v>
      </c>
      <c r="G1" s="18" t="s">
        <v>7</v>
      </c>
      <c r="H1" s="18" t="s">
        <v>11</v>
      </c>
      <c r="I1" s="18" t="s">
        <v>12</v>
      </c>
      <c r="J1" s="18" t="s">
        <v>13</v>
      </c>
      <c r="K1" s="18" t="s">
        <v>5</v>
      </c>
      <c r="L1" s="18" t="s">
        <v>8</v>
      </c>
      <c r="M1" s="18" t="s">
        <v>6</v>
      </c>
      <c r="N1" s="18" t="s">
        <v>17</v>
      </c>
      <c r="O1" s="18" t="s">
        <v>16</v>
      </c>
      <c r="P1" s="18" t="s">
        <v>14</v>
      </c>
      <c r="Q1" s="18" t="s">
        <v>9</v>
      </c>
      <c r="R1" s="18" t="s">
        <v>10</v>
      </c>
      <c r="S1" s="18" t="s">
        <v>18</v>
      </c>
      <c r="T1" s="13" t="s">
        <v>15</v>
      </c>
    </row>
    <row r="2" spans="1:20" ht="15" x14ac:dyDescent="0.25">
      <c r="A2" s="15">
        <v>1</v>
      </c>
      <c r="B2" s="5">
        <v>1072.8</v>
      </c>
      <c r="C2" s="4">
        <v>244.8</v>
      </c>
      <c r="D2" s="5">
        <v>1605.5999999996857</v>
      </c>
      <c r="E2" s="5">
        <v>302.39999999999998</v>
      </c>
      <c r="F2" s="5">
        <v>813.6</v>
      </c>
      <c r="G2" s="5">
        <v>1036.8</v>
      </c>
      <c r="H2" s="5">
        <v>136.80000000003929</v>
      </c>
      <c r="I2" s="4">
        <v>381.59999999916181</v>
      </c>
      <c r="J2" s="4">
        <v>633.6</v>
      </c>
      <c r="K2" s="5">
        <v>36</v>
      </c>
      <c r="L2" s="5">
        <v>1108.8</v>
      </c>
      <c r="M2" s="5">
        <v>885.6</v>
      </c>
      <c r="N2" s="5">
        <v>899.99999999781721</v>
      </c>
      <c r="O2" s="4">
        <v>237.60000000256696</v>
      </c>
      <c r="P2" s="4">
        <v>79.199999996490078</v>
      </c>
      <c r="Q2" s="4">
        <v>287.99999999755528</v>
      </c>
      <c r="R2" s="4">
        <v>619.19999999518041</v>
      </c>
      <c r="S2" s="4">
        <v>228.00000000279397</v>
      </c>
      <c r="T2" s="11">
        <f t="shared" ref="T2:T26" si="0">SUM(B2:S2)</f>
        <v>10610.39999999129</v>
      </c>
    </row>
    <row r="3" spans="1:20" ht="15" x14ac:dyDescent="0.25">
      <c r="A3" s="15">
        <v>2</v>
      </c>
      <c r="B3" s="5">
        <v>993.6</v>
      </c>
      <c r="C3" s="4">
        <v>208.8</v>
      </c>
      <c r="D3" s="5">
        <v>1396.7999999997119</v>
      </c>
      <c r="E3" s="5">
        <v>252</v>
      </c>
      <c r="F3" s="5">
        <v>756</v>
      </c>
      <c r="G3" s="5">
        <v>957.6</v>
      </c>
      <c r="H3" s="5">
        <v>151.19999999969878</v>
      </c>
      <c r="I3" s="4">
        <v>316.79999999905704</v>
      </c>
      <c r="J3" s="4">
        <v>518.4</v>
      </c>
      <c r="K3" s="5">
        <v>36</v>
      </c>
      <c r="L3" s="5">
        <v>1087.2</v>
      </c>
      <c r="M3" s="5">
        <v>720.4</v>
      </c>
      <c r="N3" s="5">
        <v>827.99999999951979</v>
      </c>
      <c r="O3" s="4">
        <v>230.40000000110012</v>
      </c>
      <c r="P3" s="4">
        <v>72.000000001571607</v>
      </c>
      <c r="Q3" s="6">
        <v>278.39999999996508</v>
      </c>
      <c r="R3" s="4">
        <v>590.4000000024098</v>
      </c>
      <c r="S3" s="4">
        <v>227.999999997337</v>
      </c>
      <c r="T3" s="11">
        <f t="shared" si="0"/>
        <v>9622.0000000003711</v>
      </c>
    </row>
    <row r="4" spans="1:20" ht="15" x14ac:dyDescent="0.25">
      <c r="A4" s="15">
        <v>3</v>
      </c>
      <c r="B4" s="5">
        <v>914.4</v>
      </c>
      <c r="C4" s="4">
        <v>190.8</v>
      </c>
      <c r="D4" s="5">
        <v>1274.4000000009692</v>
      </c>
      <c r="E4" s="5">
        <v>259.2</v>
      </c>
      <c r="F4" s="5">
        <v>0</v>
      </c>
      <c r="G4" s="5">
        <v>885.6</v>
      </c>
      <c r="H4" s="5">
        <v>151.19999999969878</v>
      </c>
      <c r="I4" s="4">
        <v>295.2000000012049</v>
      </c>
      <c r="J4" s="4">
        <v>480</v>
      </c>
      <c r="K4" s="5">
        <v>36</v>
      </c>
      <c r="L4" s="5">
        <v>1051.2</v>
      </c>
      <c r="M4" s="5">
        <v>705.6</v>
      </c>
      <c r="N4" s="5">
        <v>768.00000000366708</v>
      </c>
      <c r="O4" s="4">
        <v>237.5999999960186</v>
      </c>
      <c r="P4" s="4">
        <v>72.000000001571607</v>
      </c>
      <c r="Q4" s="4">
        <v>297.60000000387663</v>
      </c>
      <c r="R4" s="4">
        <v>561.60000000309083</v>
      </c>
      <c r="S4" s="4">
        <v>216.00000000034925</v>
      </c>
      <c r="T4" s="11">
        <f t="shared" si="0"/>
        <v>8396.4000000104461</v>
      </c>
    </row>
    <row r="5" spans="1:20" ht="15" x14ac:dyDescent="0.25">
      <c r="A5" s="15">
        <v>4</v>
      </c>
      <c r="B5" s="5">
        <v>864</v>
      </c>
      <c r="C5" s="4">
        <v>187.2</v>
      </c>
      <c r="D5" s="5">
        <v>1202.3999999993976</v>
      </c>
      <c r="E5" s="5">
        <v>223.2</v>
      </c>
      <c r="F5" s="5">
        <v>741.6</v>
      </c>
      <c r="G5" s="5">
        <v>856.8</v>
      </c>
      <c r="H5" s="5">
        <v>122.4000000003798</v>
      </c>
      <c r="I5" s="4">
        <v>287.99999999973807</v>
      </c>
      <c r="J5" s="4">
        <v>470.4</v>
      </c>
      <c r="K5" s="5">
        <v>28.8</v>
      </c>
      <c r="L5" s="5">
        <v>1072.8</v>
      </c>
      <c r="M5" s="5">
        <v>684</v>
      </c>
      <c r="N5" s="5">
        <v>743.99999999877764</v>
      </c>
      <c r="O5" s="4">
        <v>223.20000000618165</v>
      </c>
      <c r="P5" s="4">
        <v>72.000000001571607</v>
      </c>
      <c r="Q5" s="6">
        <v>278.39999999996508</v>
      </c>
      <c r="R5" s="4">
        <v>547.20000000015716</v>
      </c>
      <c r="S5" s="4">
        <v>216.00000000034925</v>
      </c>
      <c r="T5" s="11">
        <f t="shared" si="0"/>
        <v>8822.4000000065171</v>
      </c>
    </row>
    <row r="6" spans="1:20" ht="15" x14ac:dyDescent="0.25">
      <c r="A6" s="15">
        <v>5</v>
      </c>
      <c r="B6" s="5">
        <v>871.2</v>
      </c>
      <c r="C6" s="4">
        <v>187.2</v>
      </c>
      <c r="D6" s="5">
        <v>1173.6000000000786</v>
      </c>
      <c r="E6" s="5">
        <v>237.6</v>
      </c>
      <c r="F6" s="5">
        <v>763.2</v>
      </c>
      <c r="G6" s="5">
        <v>828</v>
      </c>
      <c r="H6" s="5">
        <v>136.80000000003929</v>
      </c>
      <c r="I6" s="4">
        <v>280.80000000154541</v>
      </c>
      <c r="J6" s="4">
        <v>475.2</v>
      </c>
      <c r="K6" s="5">
        <v>28.8</v>
      </c>
      <c r="L6" s="5">
        <v>1044</v>
      </c>
      <c r="M6" s="5">
        <v>669.6</v>
      </c>
      <c r="N6" s="5">
        <v>719.99999999934516</v>
      </c>
      <c r="O6" s="4">
        <v>223.19999999963329</v>
      </c>
      <c r="P6" s="4">
        <v>71.999999995023245</v>
      </c>
      <c r="Q6" s="6">
        <v>249.59999999846332</v>
      </c>
      <c r="R6" s="4">
        <v>532.79999999722349</v>
      </c>
      <c r="S6" s="4">
        <v>228.00000000279397</v>
      </c>
      <c r="T6" s="11">
        <f t="shared" si="0"/>
        <v>8721.599999994145</v>
      </c>
    </row>
    <row r="7" spans="1:20" ht="15" x14ac:dyDescent="0.25">
      <c r="A7" s="15">
        <v>6</v>
      </c>
      <c r="B7" s="5">
        <v>907.2</v>
      </c>
      <c r="C7" s="4">
        <v>194.4</v>
      </c>
      <c r="D7" s="5">
        <v>1281.5999999991618</v>
      </c>
      <c r="E7" s="5">
        <v>237.6</v>
      </c>
      <c r="F7" s="5">
        <v>813.6</v>
      </c>
      <c r="G7" s="5">
        <v>921.6</v>
      </c>
      <c r="H7" s="5">
        <v>129.60000000020955</v>
      </c>
      <c r="I7" s="4">
        <v>309.5999999975902</v>
      </c>
      <c r="J7" s="4">
        <v>513.6</v>
      </c>
      <c r="K7" s="5">
        <v>36</v>
      </c>
      <c r="L7" s="5">
        <v>1000.8</v>
      </c>
      <c r="M7" s="5">
        <v>734.4</v>
      </c>
      <c r="N7" s="5">
        <v>780.00000000065484</v>
      </c>
      <c r="O7" s="4">
        <v>237.5999999960186</v>
      </c>
      <c r="P7" s="4">
        <v>64.800000000104774</v>
      </c>
      <c r="Q7" s="6">
        <v>268.7999999980093</v>
      </c>
      <c r="R7" s="4">
        <v>561.60000000309083</v>
      </c>
      <c r="S7" s="4">
        <v>216.00000000034925</v>
      </c>
      <c r="T7" s="11">
        <f t="shared" si="0"/>
        <v>9208.7999999951899</v>
      </c>
    </row>
    <row r="8" spans="1:20" ht="15" x14ac:dyDescent="0.25">
      <c r="A8" s="15">
        <v>7</v>
      </c>
      <c r="B8" s="5">
        <v>1015.2</v>
      </c>
      <c r="C8" s="4">
        <v>219.6</v>
      </c>
      <c r="D8" s="5">
        <v>1483.200000000943</v>
      </c>
      <c r="E8" s="5">
        <v>237.6</v>
      </c>
      <c r="F8" s="5">
        <v>878.4</v>
      </c>
      <c r="G8" s="5">
        <v>1015.2</v>
      </c>
      <c r="H8" s="5">
        <v>107.99999999908323</v>
      </c>
      <c r="I8" s="4">
        <v>388.80000000062864</v>
      </c>
      <c r="J8" s="4">
        <v>595.20000000000005</v>
      </c>
      <c r="K8" s="5">
        <v>43.2</v>
      </c>
      <c r="L8" s="5">
        <v>986.4</v>
      </c>
      <c r="M8" s="5">
        <v>856.8</v>
      </c>
      <c r="N8" s="5">
        <v>912.00000000026193</v>
      </c>
      <c r="O8" s="4">
        <v>215.99999999816646</v>
      </c>
      <c r="P8" s="4">
        <v>79.20000000303844</v>
      </c>
      <c r="Q8" s="4">
        <v>259.2000000004191</v>
      </c>
      <c r="R8" s="4">
        <v>604.7999999987951</v>
      </c>
      <c r="S8" s="4">
        <v>227.999999997337</v>
      </c>
      <c r="T8" s="11">
        <f t="shared" si="0"/>
        <v>10126.799999998671</v>
      </c>
    </row>
    <row r="9" spans="1:20" ht="15" x14ac:dyDescent="0.25">
      <c r="A9" s="15">
        <v>8</v>
      </c>
      <c r="B9" s="5">
        <v>1238.4000000000001</v>
      </c>
      <c r="C9" s="4">
        <v>273.60000000000002</v>
      </c>
      <c r="D9" s="5">
        <v>1850.4000000004453</v>
      </c>
      <c r="E9" s="5">
        <v>259.2</v>
      </c>
      <c r="F9" s="5">
        <v>964.8</v>
      </c>
      <c r="G9" s="5">
        <v>1195.5</v>
      </c>
      <c r="H9" s="5">
        <v>129.60000000020955</v>
      </c>
      <c r="I9" s="4">
        <v>460.79999999892607</v>
      </c>
      <c r="J9" s="4">
        <v>720</v>
      </c>
      <c r="K9" s="5">
        <v>57.6</v>
      </c>
      <c r="L9" s="5">
        <v>1036.8</v>
      </c>
      <c r="M9" s="5">
        <v>1000.8</v>
      </c>
      <c r="N9" s="5">
        <v>1115.9999999981665</v>
      </c>
      <c r="O9" s="4">
        <v>388.80000000062864</v>
      </c>
      <c r="P9" s="4">
        <v>86.399999997956911</v>
      </c>
      <c r="Q9" s="4">
        <v>326.40000000101281</v>
      </c>
      <c r="R9" s="4">
        <v>691.19999999675201</v>
      </c>
      <c r="S9" s="4">
        <v>216.00000000034925</v>
      </c>
      <c r="T9" s="11">
        <f t="shared" si="0"/>
        <v>12012.299999994448</v>
      </c>
    </row>
    <row r="10" spans="1:20" ht="15" x14ac:dyDescent="0.25">
      <c r="A10" s="15">
        <v>9</v>
      </c>
      <c r="B10" s="5">
        <v>1562.4</v>
      </c>
      <c r="C10" s="4">
        <v>342</v>
      </c>
      <c r="D10" s="5">
        <v>2124.0000000005239</v>
      </c>
      <c r="E10" s="5">
        <v>280.8</v>
      </c>
      <c r="F10" s="5">
        <v>1101.5999999999999</v>
      </c>
      <c r="G10" s="5">
        <v>1360.8</v>
      </c>
      <c r="H10" s="5">
        <v>172.80000000082509</v>
      </c>
      <c r="I10" s="4">
        <v>475.20000000185973</v>
      </c>
      <c r="J10" s="4">
        <v>792</v>
      </c>
      <c r="K10" s="5">
        <v>180</v>
      </c>
      <c r="L10" s="5">
        <v>1411.2</v>
      </c>
      <c r="M10" s="5">
        <v>1202.4000000000001</v>
      </c>
      <c r="N10" s="5">
        <v>1344.0000000009604</v>
      </c>
      <c r="O10" s="4">
        <v>540.00000000523869</v>
      </c>
      <c r="P10" s="4">
        <v>129.60000000020955</v>
      </c>
      <c r="Q10" s="4">
        <v>432.00000000069849</v>
      </c>
      <c r="R10" s="4">
        <v>1072.8000000024622</v>
      </c>
      <c r="S10" s="4">
        <v>227.999999997337</v>
      </c>
      <c r="T10" s="11">
        <f t="shared" si="0"/>
        <v>14751.600000010114</v>
      </c>
    </row>
    <row r="11" spans="1:20" ht="15" x14ac:dyDescent="0.25">
      <c r="A11" s="15">
        <v>10</v>
      </c>
      <c r="B11" s="5">
        <v>1800</v>
      </c>
      <c r="C11" s="4">
        <v>349.2</v>
      </c>
      <c r="D11" s="5">
        <v>2289.599999998245</v>
      </c>
      <c r="E11" s="5">
        <v>288</v>
      </c>
      <c r="F11" s="5">
        <v>1202.4000000000001</v>
      </c>
      <c r="G11" s="5">
        <v>1440</v>
      </c>
      <c r="H11" s="5">
        <v>187.19999999884749</v>
      </c>
      <c r="I11" s="4">
        <v>532.80000000049768</v>
      </c>
      <c r="J11" s="4">
        <v>849.6</v>
      </c>
      <c r="K11" s="5">
        <v>129.6</v>
      </c>
      <c r="L11" s="5">
        <v>1512</v>
      </c>
      <c r="M11" s="5">
        <v>1202.4000000000001</v>
      </c>
      <c r="N11" s="5">
        <v>1547.999999998865</v>
      </c>
      <c r="O11" s="4">
        <v>799.19999999910942</v>
      </c>
      <c r="P11" s="4">
        <v>158.39999999952852</v>
      </c>
      <c r="Q11" s="4">
        <v>432.00000000069849</v>
      </c>
      <c r="R11" s="4">
        <v>1159.2000000004191</v>
      </c>
      <c r="S11" s="4">
        <v>228.00000000279397</v>
      </c>
      <c r="T11" s="11">
        <f t="shared" si="0"/>
        <v>16107.599999999005</v>
      </c>
    </row>
    <row r="12" spans="1:20" ht="15" x14ac:dyDescent="0.25">
      <c r="A12" s="15">
        <v>11</v>
      </c>
      <c r="B12" s="5">
        <v>1879.2</v>
      </c>
      <c r="C12" s="4">
        <v>356.4</v>
      </c>
      <c r="D12" s="5">
        <v>2383.200000000943</v>
      </c>
      <c r="E12" s="5">
        <v>288</v>
      </c>
      <c r="F12" s="5">
        <v>1231.2</v>
      </c>
      <c r="G12" s="5">
        <v>1497.6</v>
      </c>
      <c r="H12" s="5">
        <v>158.40000000116561</v>
      </c>
      <c r="I12" s="4">
        <v>518.39999999756401</v>
      </c>
      <c r="J12" s="4">
        <v>868.8</v>
      </c>
      <c r="K12" s="5">
        <v>144</v>
      </c>
      <c r="L12" s="5">
        <v>1461.6</v>
      </c>
      <c r="M12" s="5">
        <v>1224</v>
      </c>
      <c r="N12" s="5">
        <v>1571.9999999982974</v>
      </c>
      <c r="O12" s="4">
        <v>1029.6000000002095</v>
      </c>
      <c r="P12" s="4">
        <v>172.80000000246218</v>
      </c>
      <c r="Q12" s="4">
        <v>451.20000000024447</v>
      </c>
      <c r="R12" s="4">
        <v>1209.5999999975902</v>
      </c>
      <c r="S12" s="4">
        <v>239.99999999978172</v>
      </c>
      <c r="T12" s="11">
        <f>SUM(B12:S12)</f>
        <v>16685.999999998257</v>
      </c>
    </row>
    <row r="13" spans="1:20" ht="15" x14ac:dyDescent="0.25">
      <c r="A13" s="15">
        <v>12</v>
      </c>
      <c r="B13" s="5">
        <v>1900.8</v>
      </c>
      <c r="C13" s="4">
        <v>345.6</v>
      </c>
      <c r="D13" s="5">
        <v>2397.6000000006024</v>
      </c>
      <c r="E13" s="5">
        <v>288</v>
      </c>
      <c r="F13" s="5">
        <v>1231.2</v>
      </c>
      <c r="G13" s="5">
        <v>1540.8</v>
      </c>
      <c r="H13" s="5">
        <v>187.19999999884749</v>
      </c>
      <c r="I13" s="4">
        <v>518.40000000083819</v>
      </c>
      <c r="J13" s="4">
        <v>854.4</v>
      </c>
      <c r="K13" s="5">
        <v>158.4</v>
      </c>
      <c r="L13" s="5">
        <v>1548</v>
      </c>
      <c r="M13" s="5">
        <v>1267.2</v>
      </c>
      <c r="N13" s="5">
        <v>1596.0000000031869</v>
      </c>
      <c r="O13" s="4">
        <v>1007.999999995809</v>
      </c>
      <c r="P13" s="4">
        <v>165.60000000099535</v>
      </c>
      <c r="Q13" s="4">
        <v>441.59999999828869</v>
      </c>
      <c r="R13" s="4">
        <v>1180.7999999982712</v>
      </c>
      <c r="S13" s="4">
        <v>227.999999997337</v>
      </c>
      <c r="T13" s="11">
        <f t="shared" si="0"/>
        <v>16857.599999994178</v>
      </c>
    </row>
    <row r="14" spans="1:20" ht="15" x14ac:dyDescent="0.25">
      <c r="A14" s="15">
        <v>13</v>
      </c>
      <c r="B14" s="5">
        <v>1872</v>
      </c>
      <c r="C14" s="4">
        <v>363.6</v>
      </c>
      <c r="D14" s="5">
        <v>2231.9999999996071</v>
      </c>
      <c r="E14" s="5">
        <v>295.2</v>
      </c>
      <c r="F14" s="5">
        <v>1267.2</v>
      </c>
      <c r="G14" s="5">
        <v>1504.8</v>
      </c>
      <c r="H14" s="5">
        <v>143.99999999986903</v>
      </c>
      <c r="I14" s="4">
        <v>518.40000000083819</v>
      </c>
      <c r="J14" s="4">
        <v>854.4</v>
      </c>
      <c r="K14" s="5">
        <v>129.6</v>
      </c>
      <c r="L14" s="5">
        <v>1389.6</v>
      </c>
      <c r="M14" s="5">
        <v>1324.8</v>
      </c>
      <c r="N14" s="5">
        <v>1608.0000000001746</v>
      </c>
      <c r="O14" s="4">
        <v>1008.0000000023574</v>
      </c>
      <c r="P14" s="4">
        <v>172.79999999591382</v>
      </c>
      <c r="Q14" s="4">
        <v>393.60000000160653</v>
      </c>
      <c r="R14" s="4">
        <v>1080.000000003929</v>
      </c>
      <c r="S14" s="4">
        <v>228.00000000279397</v>
      </c>
      <c r="T14" s="11">
        <f t="shared" si="0"/>
        <v>16386.000000007087</v>
      </c>
    </row>
    <row r="15" spans="1:20" ht="15" x14ac:dyDescent="0.25">
      <c r="A15" s="15">
        <v>14</v>
      </c>
      <c r="B15" s="5">
        <v>1908</v>
      </c>
      <c r="C15" s="4">
        <v>367.2</v>
      </c>
      <c r="D15" s="5">
        <v>2318.4000000008382</v>
      </c>
      <c r="E15" s="5">
        <v>324</v>
      </c>
      <c r="F15" s="5">
        <v>1195.2</v>
      </c>
      <c r="G15" s="5">
        <v>1512</v>
      </c>
      <c r="H15" s="5">
        <v>158.40000000116561</v>
      </c>
      <c r="I15" s="4">
        <v>532.80000000049768</v>
      </c>
      <c r="J15" s="4">
        <v>844.8</v>
      </c>
      <c r="K15" s="5">
        <v>100.8</v>
      </c>
      <c r="L15" s="5">
        <v>1548</v>
      </c>
      <c r="M15" s="5">
        <v>1332</v>
      </c>
      <c r="N15" s="5">
        <v>1595.9999999977299</v>
      </c>
      <c r="O15" s="4">
        <v>986.39999999795691</v>
      </c>
      <c r="P15" s="4">
        <v>165.60000000099535</v>
      </c>
      <c r="Q15" s="4">
        <v>422.39999999874271</v>
      </c>
      <c r="R15" s="4">
        <v>1224.0000000005239</v>
      </c>
      <c r="S15" s="4">
        <v>227.999999997337</v>
      </c>
      <c r="T15" s="11">
        <f t="shared" si="0"/>
        <v>16763.999999995787</v>
      </c>
    </row>
    <row r="16" spans="1:20" ht="15" x14ac:dyDescent="0.25">
      <c r="A16" s="15">
        <v>15</v>
      </c>
      <c r="B16" s="5">
        <v>1864.8</v>
      </c>
      <c r="C16" s="4">
        <v>352.8</v>
      </c>
      <c r="D16" s="5">
        <v>2282.4000000000524</v>
      </c>
      <c r="E16" s="5">
        <v>345.6</v>
      </c>
      <c r="F16" s="5">
        <v>1173.5999999999999</v>
      </c>
      <c r="G16" s="5">
        <v>1454.4</v>
      </c>
      <c r="H16" s="5">
        <v>179.99999999901775</v>
      </c>
      <c r="I16" s="4">
        <v>511.19999999937136</v>
      </c>
      <c r="J16" s="4">
        <v>825.6</v>
      </c>
      <c r="K16" s="5">
        <v>108</v>
      </c>
      <c r="L16" s="5">
        <v>1476</v>
      </c>
      <c r="M16" s="5">
        <v>1238.4000000000001</v>
      </c>
      <c r="N16" s="5">
        <v>1488.0000000030122</v>
      </c>
      <c r="O16" s="4">
        <v>979.20000000303844</v>
      </c>
      <c r="P16" s="4">
        <v>172.80000000246218</v>
      </c>
      <c r="Q16" s="4">
        <v>403.19999999919673</v>
      </c>
      <c r="R16" s="4">
        <v>1216.799999999057</v>
      </c>
      <c r="S16" s="4">
        <v>228.00000000279397</v>
      </c>
      <c r="T16" s="11">
        <f t="shared" si="0"/>
        <v>16300.800000008003</v>
      </c>
    </row>
    <row r="17" spans="1:21" ht="15" x14ac:dyDescent="0.25">
      <c r="A17" s="15">
        <v>16</v>
      </c>
      <c r="B17" s="5">
        <v>1864.8</v>
      </c>
      <c r="C17" s="4">
        <v>342</v>
      </c>
      <c r="D17" s="5">
        <v>2246.3999999992666</v>
      </c>
      <c r="E17" s="5">
        <v>288</v>
      </c>
      <c r="F17" s="5">
        <v>1188</v>
      </c>
      <c r="G17" s="5">
        <v>1476</v>
      </c>
      <c r="H17" s="5">
        <v>230.40000000110012</v>
      </c>
      <c r="I17" s="4">
        <v>496.79999999971187</v>
      </c>
      <c r="J17" s="4">
        <v>835.2</v>
      </c>
      <c r="K17" s="5">
        <v>79.2</v>
      </c>
      <c r="L17" s="5">
        <v>1296</v>
      </c>
      <c r="M17" s="5">
        <v>1310.4000000000001</v>
      </c>
      <c r="N17" s="5">
        <v>1451.9999999956781</v>
      </c>
      <c r="O17" s="4">
        <v>1000.8000000008906</v>
      </c>
      <c r="P17" s="4">
        <v>165.60000000099535</v>
      </c>
      <c r="Q17" s="4">
        <v>441.60000000265427</v>
      </c>
      <c r="R17" s="4">
        <v>1195.2000000012049</v>
      </c>
      <c r="S17" s="4">
        <v>216.00000000034925</v>
      </c>
      <c r="T17" s="11">
        <f t="shared" si="0"/>
        <v>16124.400000001851</v>
      </c>
    </row>
    <row r="18" spans="1:21" ht="15" x14ac:dyDescent="0.25">
      <c r="A18" s="15">
        <v>17</v>
      </c>
      <c r="B18" s="5">
        <v>1814.4</v>
      </c>
      <c r="C18" s="4">
        <v>345.6</v>
      </c>
      <c r="D18" s="5">
        <v>2188.8000000006286</v>
      </c>
      <c r="E18" s="5">
        <v>280.8</v>
      </c>
      <c r="F18" s="5">
        <v>1224</v>
      </c>
      <c r="G18" s="5">
        <v>1533.6</v>
      </c>
      <c r="H18" s="5">
        <v>158.39999999952852</v>
      </c>
      <c r="I18" s="4">
        <v>504.00000000117871</v>
      </c>
      <c r="J18" s="4">
        <v>816</v>
      </c>
      <c r="K18" s="5">
        <v>72</v>
      </c>
      <c r="L18" s="5">
        <v>1396.8</v>
      </c>
      <c r="M18" s="5">
        <v>1231.2</v>
      </c>
      <c r="N18" s="5">
        <v>1548.0000000043219</v>
      </c>
      <c r="O18" s="4">
        <v>950.39999999717111</v>
      </c>
      <c r="P18" s="4">
        <v>165.60000000099535</v>
      </c>
      <c r="Q18" s="4">
        <v>441.59999999828869</v>
      </c>
      <c r="R18" s="4">
        <v>1151.9999999989523</v>
      </c>
      <c r="S18" s="4">
        <v>203.99999999790452</v>
      </c>
      <c r="T18" s="11">
        <f t="shared" si="0"/>
        <v>16027.199999998969</v>
      </c>
    </row>
    <row r="19" spans="1:21" ht="15" x14ac:dyDescent="0.25">
      <c r="A19" s="15">
        <v>18</v>
      </c>
      <c r="B19" s="5">
        <v>1756.8</v>
      </c>
      <c r="C19" s="4">
        <v>324</v>
      </c>
      <c r="D19" s="5">
        <v>2195.9999999988213</v>
      </c>
      <c r="E19" s="5">
        <v>244.8</v>
      </c>
      <c r="F19" s="5">
        <v>1238.4000000000001</v>
      </c>
      <c r="G19" s="5">
        <v>1512</v>
      </c>
      <c r="H19" s="5">
        <v>172.799999999188</v>
      </c>
      <c r="I19" s="4">
        <v>547.20000000015716</v>
      </c>
      <c r="J19" s="4">
        <v>849.6</v>
      </c>
      <c r="K19" s="5">
        <v>43.2</v>
      </c>
      <c r="L19" s="5">
        <v>1188</v>
      </c>
      <c r="M19" s="5">
        <v>1209.5999999999999</v>
      </c>
      <c r="N19" s="5">
        <v>1500</v>
      </c>
      <c r="O19" s="4">
        <v>813.60000000204309</v>
      </c>
      <c r="P19" s="4">
        <v>158.39999999952852</v>
      </c>
      <c r="Q19" s="4">
        <v>393.60000000160653</v>
      </c>
      <c r="R19" s="4">
        <v>972.00000000157161</v>
      </c>
      <c r="S19" s="4">
        <v>252.00000000222644</v>
      </c>
      <c r="T19" s="11">
        <f t="shared" si="0"/>
        <v>15372.000000005144</v>
      </c>
    </row>
    <row r="20" spans="1:21" ht="15" x14ac:dyDescent="0.25">
      <c r="A20" s="15">
        <v>19</v>
      </c>
      <c r="B20" s="5">
        <v>1699.2</v>
      </c>
      <c r="C20" s="4">
        <v>334.8</v>
      </c>
      <c r="D20" s="5">
        <v>2253.6000000007334</v>
      </c>
      <c r="E20" s="5">
        <v>252</v>
      </c>
      <c r="F20" s="5">
        <v>1303.2</v>
      </c>
      <c r="G20" s="5">
        <v>1454.4</v>
      </c>
      <c r="H20" s="5">
        <v>216.00000000144064</v>
      </c>
      <c r="I20" s="4">
        <v>583.19999999766878</v>
      </c>
      <c r="J20" s="4">
        <v>912</v>
      </c>
      <c r="K20" s="5">
        <v>43.2</v>
      </c>
      <c r="L20" s="5">
        <v>1180.8</v>
      </c>
      <c r="M20" s="5">
        <v>1231.2</v>
      </c>
      <c r="N20" s="5">
        <v>1391.9999999998254</v>
      </c>
      <c r="O20" s="4">
        <v>748.80000000193832</v>
      </c>
      <c r="P20" s="4">
        <v>151.19999999806168</v>
      </c>
      <c r="Q20" s="4">
        <v>431.99999999633292</v>
      </c>
      <c r="R20" s="4">
        <v>892.79999999853317</v>
      </c>
      <c r="S20" s="4">
        <v>227.999999997337</v>
      </c>
      <c r="T20" s="11">
        <f t="shared" si="0"/>
        <v>15308.399999991872</v>
      </c>
    </row>
    <row r="21" spans="1:21" ht="15" x14ac:dyDescent="0.25">
      <c r="A21" s="15">
        <v>20</v>
      </c>
      <c r="B21" s="5">
        <v>1555.2</v>
      </c>
      <c r="C21" s="4">
        <v>342</v>
      </c>
      <c r="D21" s="5">
        <v>2210.3999999984808</v>
      </c>
      <c r="E21" s="5">
        <v>259.2</v>
      </c>
      <c r="F21" s="5">
        <v>1288.8</v>
      </c>
      <c r="G21" s="5">
        <v>1447.2</v>
      </c>
      <c r="H21" s="5">
        <v>194.39999999867723</v>
      </c>
      <c r="I21" s="4">
        <v>619.20000000172877</v>
      </c>
      <c r="J21" s="4">
        <v>955.2</v>
      </c>
      <c r="K21" s="5">
        <v>36</v>
      </c>
      <c r="L21" s="5">
        <v>1188</v>
      </c>
      <c r="M21" s="5">
        <v>1224</v>
      </c>
      <c r="N21" s="5">
        <v>1343.9999999955035</v>
      </c>
      <c r="O21" s="4">
        <v>223.19999999963329</v>
      </c>
      <c r="P21" s="4">
        <v>151.19999999806168</v>
      </c>
      <c r="Q21" s="4">
        <v>499.20000000129221</v>
      </c>
      <c r="R21" s="4">
        <v>791.99999999764259</v>
      </c>
      <c r="S21" s="4">
        <v>228.00000000279397</v>
      </c>
      <c r="T21" s="11">
        <f t="shared" si="0"/>
        <v>14557.199999993814</v>
      </c>
    </row>
    <row r="22" spans="1:21" ht="15" x14ac:dyDescent="0.25">
      <c r="A22" s="15">
        <v>21</v>
      </c>
      <c r="B22" s="5">
        <v>1540.8</v>
      </c>
      <c r="C22" s="4">
        <v>342</v>
      </c>
      <c r="D22" s="5">
        <v>2260.8000000022002</v>
      </c>
      <c r="E22" s="5">
        <v>266.39999999999998</v>
      </c>
      <c r="F22" s="5">
        <v>1303.2</v>
      </c>
      <c r="G22" s="5">
        <v>1454.4</v>
      </c>
      <c r="H22" s="5">
        <v>172.80000000082509</v>
      </c>
      <c r="I22" s="4">
        <v>669.59999999889988</v>
      </c>
      <c r="J22" s="4">
        <v>984</v>
      </c>
      <c r="K22" s="5">
        <v>43.2</v>
      </c>
      <c r="L22" s="5">
        <v>1159.2</v>
      </c>
      <c r="M22" s="5">
        <v>1245.5999999999999</v>
      </c>
      <c r="N22" s="5">
        <v>1260.0000000002183</v>
      </c>
      <c r="O22" s="4">
        <v>885.59999999706633</v>
      </c>
      <c r="P22" s="4">
        <v>136.80000000167638</v>
      </c>
      <c r="Q22" s="4">
        <v>316.79999999905704</v>
      </c>
      <c r="R22" s="4">
        <v>756.00000000340515</v>
      </c>
      <c r="S22" s="4">
        <v>227.999999997337</v>
      </c>
      <c r="T22" s="11">
        <f t="shared" si="0"/>
        <v>15025.200000000686</v>
      </c>
    </row>
    <row r="23" spans="1:21" ht="15" x14ac:dyDescent="0.25">
      <c r="A23" s="15">
        <v>22</v>
      </c>
      <c r="B23" s="5">
        <v>1519.2</v>
      </c>
      <c r="C23" s="4">
        <v>349</v>
      </c>
      <c r="D23" s="5">
        <v>2289.599999998245</v>
      </c>
      <c r="E23" s="5">
        <v>273.60000000000002</v>
      </c>
      <c r="F23" s="5">
        <v>1324.8</v>
      </c>
      <c r="G23" s="5">
        <v>1490.4</v>
      </c>
      <c r="H23" s="5">
        <v>208.79999999997381</v>
      </c>
      <c r="I23" s="4">
        <v>662.40000000070722</v>
      </c>
      <c r="J23" s="4">
        <v>1017.6</v>
      </c>
      <c r="K23" s="5">
        <v>43.2</v>
      </c>
      <c r="L23" s="5">
        <v>1130.4000000000001</v>
      </c>
      <c r="M23" s="5">
        <v>1245.5999999999999</v>
      </c>
      <c r="N23" s="5">
        <v>1296.0000000020955</v>
      </c>
      <c r="O23" s="4">
        <v>316.79999999905704</v>
      </c>
      <c r="P23" s="4">
        <v>115.19999999727588</v>
      </c>
      <c r="Q23" s="4">
        <v>470.39999999979045</v>
      </c>
      <c r="R23" s="4">
        <v>777.59999999470892</v>
      </c>
      <c r="S23" s="4">
        <v>228.00000000279397</v>
      </c>
      <c r="T23" s="11">
        <f t="shared" si="0"/>
        <v>14758.599999994649</v>
      </c>
    </row>
    <row r="24" spans="1:21" ht="15" x14ac:dyDescent="0.25">
      <c r="A24" s="15">
        <v>23</v>
      </c>
      <c r="B24" s="5">
        <v>1454.4</v>
      </c>
      <c r="C24" s="4">
        <v>342</v>
      </c>
      <c r="D24" s="5">
        <v>2224.8000000014144</v>
      </c>
      <c r="E24" s="5">
        <v>266.39999999999998</v>
      </c>
      <c r="F24" s="5">
        <v>1245.5999999999999</v>
      </c>
      <c r="G24" s="5">
        <v>1425.6</v>
      </c>
      <c r="H24" s="5">
        <v>179.99999999901775</v>
      </c>
      <c r="I24" s="4">
        <v>568.80000000128348</v>
      </c>
      <c r="J24" s="4">
        <v>945.6</v>
      </c>
      <c r="K24" s="5">
        <v>43.2</v>
      </c>
      <c r="L24" s="5">
        <v>1159.2</v>
      </c>
      <c r="M24" s="5">
        <v>1188</v>
      </c>
      <c r="N24" s="5">
        <v>1212.0000000013533</v>
      </c>
      <c r="O24" s="4">
        <v>280.79999999827123</v>
      </c>
      <c r="P24" s="4">
        <v>100.80000000089058</v>
      </c>
      <c r="Q24" s="4">
        <v>374.40000000206055</v>
      </c>
      <c r="R24" s="4">
        <v>727.20000000408618</v>
      </c>
      <c r="S24" s="4">
        <v>227.999999997337</v>
      </c>
      <c r="T24" s="11">
        <f t="shared" si="0"/>
        <v>13966.800000005716</v>
      </c>
    </row>
    <row r="25" spans="1:21" ht="15.75" thickBot="1" x14ac:dyDescent="0.3">
      <c r="A25" s="15">
        <v>24</v>
      </c>
      <c r="B25" s="5">
        <v>1252.8</v>
      </c>
      <c r="C25" s="4">
        <v>273.60000000000002</v>
      </c>
      <c r="D25" s="5">
        <v>1907.9999999990832</v>
      </c>
      <c r="E25" s="5">
        <v>295.2</v>
      </c>
      <c r="F25" s="5">
        <v>1051.2</v>
      </c>
      <c r="G25" s="5">
        <v>1238.4000000000001</v>
      </c>
      <c r="H25" s="5">
        <v>158.40000000116561</v>
      </c>
      <c r="I25" s="4">
        <v>467.99999999711872</v>
      </c>
      <c r="J25" s="4">
        <v>768</v>
      </c>
      <c r="K25" s="5">
        <v>36</v>
      </c>
      <c r="L25" s="17">
        <v>1051.2</v>
      </c>
      <c r="M25" s="5">
        <v>957.6</v>
      </c>
      <c r="N25" s="5">
        <v>1055.9999999968568</v>
      </c>
      <c r="O25" s="4">
        <v>244.80000000403379</v>
      </c>
      <c r="P25" s="4">
        <v>93.599999999423744</v>
      </c>
      <c r="Q25" s="4">
        <v>364.80000000010477</v>
      </c>
      <c r="R25" s="4">
        <v>655.19999999596621</v>
      </c>
      <c r="S25" s="4">
        <v>204.00000000336149</v>
      </c>
      <c r="T25" s="11">
        <f t="shared" si="0"/>
        <v>12076.799999997116</v>
      </c>
    </row>
    <row r="26" spans="1:21" ht="13.5" thickBot="1" x14ac:dyDescent="0.25">
      <c r="A26" s="16"/>
      <c r="B26" s="8">
        <f t="shared" ref="B26:M26" si="1">SUM(B2:B25)</f>
        <v>35121.599999999999</v>
      </c>
      <c r="C26" s="9">
        <f t="shared" si="1"/>
        <v>7178.2000000000007</v>
      </c>
      <c r="D26" s="9">
        <f t="shared" si="1"/>
        <v>47073.600000000079</v>
      </c>
      <c r="E26" s="9">
        <f t="shared" si="1"/>
        <v>6544.7999999999993</v>
      </c>
      <c r="F26" s="9">
        <f t="shared" si="1"/>
        <v>25300.800000000003</v>
      </c>
      <c r="G26" s="9">
        <f t="shared" si="1"/>
        <v>31039.500000000004</v>
      </c>
      <c r="H26" s="9">
        <f t="shared" si="1"/>
        <v>3945.6000000000131</v>
      </c>
      <c r="I26" s="9">
        <f t="shared" si="1"/>
        <v>11447.999999997774</v>
      </c>
      <c r="J26" s="9">
        <f>SUM(J2:J25)</f>
        <v>18379.2</v>
      </c>
      <c r="K26" s="9">
        <f t="shared" si="1"/>
        <v>1692.0000000000002</v>
      </c>
      <c r="L26" s="9">
        <f t="shared" si="1"/>
        <v>29484.000000000004</v>
      </c>
      <c r="M26" s="9">
        <f t="shared" si="1"/>
        <v>25891.599999999995</v>
      </c>
      <c r="N26" s="9">
        <f>SUM(N2:N25)</f>
        <v>29579.999999996289</v>
      </c>
      <c r="O26" s="9">
        <f t="shared" ref="O26:S26" si="2">SUM(O2:O25)</f>
        <v>13809.600000004139</v>
      </c>
      <c r="P26" s="9">
        <f t="shared" si="2"/>
        <v>2973.5999999968044</v>
      </c>
      <c r="Q26" s="9">
        <f t="shared" si="2"/>
        <v>8956.7999999999302</v>
      </c>
      <c r="R26" s="9">
        <f t="shared" si="2"/>
        <v>20771.999999995023</v>
      </c>
      <c r="S26" s="10">
        <f t="shared" si="2"/>
        <v>5400.0000000032742</v>
      </c>
      <c r="T26" s="12">
        <f t="shared" si="0"/>
        <v>324590.89999999339</v>
      </c>
      <c r="U26" s="4"/>
    </row>
    <row r="27" spans="1:21" x14ac:dyDescent="0.2">
      <c r="P27" s="4"/>
    </row>
    <row r="29" spans="1:21" x14ac:dyDescent="0.2">
      <c r="B29" s="3"/>
      <c r="C29" s="2"/>
    </row>
    <row r="30" spans="1:21" x14ac:dyDescent="0.2">
      <c r="B30" s="7" t="s">
        <v>19</v>
      </c>
      <c r="C30" s="7"/>
      <c r="D30" s="19">
        <v>43271</v>
      </c>
      <c r="E30" s="7"/>
    </row>
    <row r="31" spans="1:21" x14ac:dyDescent="0.2">
      <c r="B31" s="1"/>
    </row>
  </sheetData>
  <phoneticPr fontId="0" type="noConversion"/>
  <pageMargins left="0.25" right="0.25" top="0.75" bottom="0.75" header="0.3" footer="0.3"/>
  <pageSetup paperSize="8" orientation="landscape" r:id="rId1"/>
  <headerFooter alignWithMargins="0"/>
  <cellWatches>
    <cellWatch r="H2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Normal="100" workbookViewId="0"/>
  </sheetViews>
  <sheetFormatPr defaultRowHeight="12.75" x14ac:dyDescent="0.2"/>
  <cols>
    <col min="2" max="2" width="10.140625" bestFit="1" customWidth="1"/>
    <col min="3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2.5703125" bestFit="1" customWidth="1"/>
    <col min="14" max="14" width="12.5703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  <col min="258" max="258" width="10.140625" bestFit="1" customWidth="1"/>
    <col min="259" max="262" width="9.85546875" bestFit="1" customWidth="1"/>
    <col min="263" max="263" width="9.42578125" bestFit="1" customWidth="1"/>
    <col min="264" max="264" width="9.42578125" customWidth="1"/>
    <col min="266" max="268" width="9.85546875" bestFit="1" customWidth="1"/>
    <col min="269" max="269" width="12.5703125" bestFit="1" customWidth="1"/>
    <col min="270" max="270" width="12.5703125" customWidth="1"/>
    <col min="271" max="273" width="9.85546875" bestFit="1" customWidth="1"/>
    <col min="274" max="274" width="9.85546875" customWidth="1"/>
    <col min="275" max="275" width="9.85546875" bestFit="1" customWidth="1"/>
    <col min="276" max="276" width="12" customWidth="1"/>
    <col min="514" max="514" width="10.140625" bestFit="1" customWidth="1"/>
    <col min="515" max="518" width="9.85546875" bestFit="1" customWidth="1"/>
    <col min="519" max="519" width="9.42578125" bestFit="1" customWidth="1"/>
    <col min="520" max="520" width="9.42578125" customWidth="1"/>
    <col min="522" max="524" width="9.85546875" bestFit="1" customWidth="1"/>
    <col min="525" max="525" width="12.5703125" bestFit="1" customWidth="1"/>
    <col min="526" max="526" width="12.5703125" customWidth="1"/>
    <col min="527" max="529" width="9.85546875" bestFit="1" customWidth="1"/>
    <col min="530" max="530" width="9.85546875" customWidth="1"/>
    <col min="531" max="531" width="9.85546875" bestFit="1" customWidth="1"/>
    <col min="532" max="532" width="12" customWidth="1"/>
    <col min="770" max="770" width="10.140625" bestFit="1" customWidth="1"/>
    <col min="771" max="774" width="9.85546875" bestFit="1" customWidth="1"/>
    <col min="775" max="775" width="9.42578125" bestFit="1" customWidth="1"/>
    <col min="776" max="776" width="9.42578125" customWidth="1"/>
    <col min="778" max="780" width="9.85546875" bestFit="1" customWidth="1"/>
    <col min="781" max="781" width="12.5703125" bestFit="1" customWidth="1"/>
    <col min="782" max="782" width="12.5703125" customWidth="1"/>
    <col min="783" max="785" width="9.85546875" bestFit="1" customWidth="1"/>
    <col min="786" max="786" width="9.85546875" customWidth="1"/>
    <col min="787" max="787" width="9.85546875" bestFit="1" customWidth="1"/>
    <col min="788" max="788" width="12" customWidth="1"/>
    <col min="1026" max="1026" width="10.140625" bestFit="1" customWidth="1"/>
    <col min="1027" max="1030" width="9.85546875" bestFit="1" customWidth="1"/>
    <col min="1031" max="1031" width="9.42578125" bestFit="1" customWidth="1"/>
    <col min="1032" max="1032" width="9.42578125" customWidth="1"/>
    <col min="1034" max="1036" width="9.85546875" bestFit="1" customWidth="1"/>
    <col min="1037" max="1037" width="12.5703125" bestFit="1" customWidth="1"/>
    <col min="1038" max="1038" width="12.5703125" customWidth="1"/>
    <col min="1039" max="1041" width="9.85546875" bestFit="1" customWidth="1"/>
    <col min="1042" max="1042" width="9.85546875" customWidth="1"/>
    <col min="1043" max="1043" width="9.85546875" bestFit="1" customWidth="1"/>
    <col min="1044" max="1044" width="12" customWidth="1"/>
    <col min="1282" max="1282" width="10.140625" bestFit="1" customWidth="1"/>
    <col min="1283" max="1286" width="9.85546875" bestFit="1" customWidth="1"/>
    <col min="1287" max="1287" width="9.42578125" bestFit="1" customWidth="1"/>
    <col min="1288" max="1288" width="9.42578125" customWidth="1"/>
    <col min="1290" max="1292" width="9.85546875" bestFit="1" customWidth="1"/>
    <col min="1293" max="1293" width="12.5703125" bestFit="1" customWidth="1"/>
    <col min="1294" max="1294" width="12.5703125" customWidth="1"/>
    <col min="1295" max="1297" width="9.85546875" bestFit="1" customWidth="1"/>
    <col min="1298" max="1298" width="9.85546875" customWidth="1"/>
    <col min="1299" max="1299" width="9.85546875" bestFit="1" customWidth="1"/>
    <col min="1300" max="1300" width="12" customWidth="1"/>
    <col min="1538" max="1538" width="10.140625" bestFit="1" customWidth="1"/>
    <col min="1539" max="1542" width="9.85546875" bestFit="1" customWidth="1"/>
    <col min="1543" max="1543" width="9.42578125" bestFit="1" customWidth="1"/>
    <col min="1544" max="1544" width="9.42578125" customWidth="1"/>
    <col min="1546" max="1548" width="9.85546875" bestFit="1" customWidth="1"/>
    <col min="1549" max="1549" width="12.5703125" bestFit="1" customWidth="1"/>
    <col min="1550" max="1550" width="12.5703125" customWidth="1"/>
    <col min="1551" max="1553" width="9.85546875" bestFit="1" customWidth="1"/>
    <col min="1554" max="1554" width="9.85546875" customWidth="1"/>
    <col min="1555" max="1555" width="9.85546875" bestFit="1" customWidth="1"/>
    <col min="1556" max="1556" width="12" customWidth="1"/>
    <col min="1794" max="1794" width="10.140625" bestFit="1" customWidth="1"/>
    <col min="1795" max="1798" width="9.85546875" bestFit="1" customWidth="1"/>
    <col min="1799" max="1799" width="9.42578125" bestFit="1" customWidth="1"/>
    <col min="1800" max="1800" width="9.42578125" customWidth="1"/>
    <col min="1802" max="1804" width="9.85546875" bestFit="1" customWidth="1"/>
    <col min="1805" max="1805" width="12.5703125" bestFit="1" customWidth="1"/>
    <col min="1806" max="1806" width="12.5703125" customWidth="1"/>
    <col min="1807" max="1809" width="9.85546875" bestFit="1" customWidth="1"/>
    <col min="1810" max="1810" width="9.85546875" customWidth="1"/>
    <col min="1811" max="1811" width="9.85546875" bestFit="1" customWidth="1"/>
    <col min="1812" max="1812" width="12" customWidth="1"/>
    <col min="2050" max="2050" width="10.140625" bestFit="1" customWidth="1"/>
    <col min="2051" max="2054" width="9.85546875" bestFit="1" customWidth="1"/>
    <col min="2055" max="2055" width="9.42578125" bestFit="1" customWidth="1"/>
    <col min="2056" max="2056" width="9.42578125" customWidth="1"/>
    <col min="2058" max="2060" width="9.85546875" bestFit="1" customWidth="1"/>
    <col min="2061" max="2061" width="12.5703125" bestFit="1" customWidth="1"/>
    <col min="2062" max="2062" width="12.5703125" customWidth="1"/>
    <col min="2063" max="2065" width="9.85546875" bestFit="1" customWidth="1"/>
    <col min="2066" max="2066" width="9.85546875" customWidth="1"/>
    <col min="2067" max="2067" width="9.85546875" bestFit="1" customWidth="1"/>
    <col min="2068" max="2068" width="12" customWidth="1"/>
    <col min="2306" max="2306" width="10.140625" bestFit="1" customWidth="1"/>
    <col min="2307" max="2310" width="9.85546875" bestFit="1" customWidth="1"/>
    <col min="2311" max="2311" width="9.42578125" bestFit="1" customWidth="1"/>
    <col min="2312" max="2312" width="9.42578125" customWidth="1"/>
    <col min="2314" max="2316" width="9.85546875" bestFit="1" customWidth="1"/>
    <col min="2317" max="2317" width="12.5703125" bestFit="1" customWidth="1"/>
    <col min="2318" max="2318" width="12.5703125" customWidth="1"/>
    <col min="2319" max="2321" width="9.85546875" bestFit="1" customWidth="1"/>
    <col min="2322" max="2322" width="9.85546875" customWidth="1"/>
    <col min="2323" max="2323" width="9.85546875" bestFit="1" customWidth="1"/>
    <col min="2324" max="2324" width="12" customWidth="1"/>
    <col min="2562" max="2562" width="10.140625" bestFit="1" customWidth="1"/>
    <col min="2563" max="2566" width="9.85546875" bestFit="1" customWidth="1"/>
    <col min="2567" max="2567" width="9.42578125" bestFit="1" customWidth="1"/>
    <col min="2568" max="2568" width="9.42578125" customWidth="1"/>
    <col min="2570" max="2572" width="9.85546875" bestFit="1" customWidth="1"/>
    <col min="2573" max="2573" width="12.5703125" bestFit="1" customWidth="1"/>
    <col min="2574" max="2574" width="12.5703125" customWidth="1"/>
    <col min="2575" max="2577" width="9.85546875" bestFit="1" customWidth="1"/>
    <col min="2578" max="2578" width="9.85546875" customWidth="1"/>
    <col min="2579" max="2579" width="9.85546875" bestFit="1" customWidth="1"/>
    <col min="2580" max="2580" width="12" customWidth="1"/>
    <col min="2818" max="2818" width="10.140625" bestFit="1" customWidth="1"/>
    <col min="2819" max="2822" width="9.85546875" bestFit="1" customWidth="1"/>
    <col min="2823" max="2823" width="9.42578125" bestFit="1" customWidth="1"/>
    <col min="2824" max="2824" width="9.42578125" customWidth="1"/>
    <col min="2826" max="2828" width="9.85546875" bestFit="1" customWidth="1"/>
    <col min="2829" max="2829" width="12.5703125" bestFit="1" customWidth="1"/>
    <col min="2830" max="2830" width="12.5703125" customWidth="1"/>
    <col min="2831" max="2833" width="9.85546875" bestFit="1" customWidth="1"/>
    <col min="2834" max="2834" width="9.85546875" customWidth="1"/>
    <col min="2835" max="2835" width="9.85546875" bestFit="1" customWidth="1"/>
    <col min="2836" max="2836" width="12" customWidth="1"/>
    <col min="3074" max="3074" width="10.140625" bestFit="1" customWidth="1"/>
    <col min="3075" max="3078" width="9.85546875" bestFit="1" customWidth="1"/>
    <col min="3079" max="3079" width="9.42578125" bestFit="1" customWidth="1"/>
    <col min="3080" max="3080" width="9.42578125" customWidth="1"/>
    <col min="3082" max="3084" width="9.85546875" bestFit="1" customWidth="1"/>
    <col min="3085" max="3085" width="12.5703125" bestFit="1" customWidth="1"/>
    <col min="3086" max="3086" width="12.5703125" customWidth="1"/>
    <col min="3087" max="3089" width="9.85546875" bestFit="1" customWidth="1"/>
    <col min="3090" max="3090" width="9.85546875" customWidth="1"/>
    <col min="3091" max="3091" width="9.85546875" bestFit="1" customWidth="1"/>
    <col min="3092" max="3092" width="12" customWidth="1"/>
    <col min="3330" max="3330" width="10.140625" bestFit="1" customWidth="1"/>
    <col min="3331" max="3334" width="9.85546875" bestFit="1" customWidth="1"/>
    <col min="3335" max="3335" width="9.42578125" bestFit="1" customWidth="1"/>
    <col min="3336" max="3336" width="9.42578125" customWidth="1"/>
    <col min="3338" max="3340" width="9.85546875" bestFit="1" customWidth="1"/>
    <col min="3341" max="3341" width="12.5703125" bestFit="1" customWidth="1"/>
    <col min="3342" max="3342" width="12.5703125" customWidth="1"/>
    <col min="3343" max="3345" width="9.85546875" bestFit="1" customWidth="1"/>
    <col min="3346" max="3346" width="9.85546875" customWidth="1"/>
    <col min="3347" max="3347" width="9.85546875" bestFit="1" customWidth="1"/>
    <col min="3348" max="3348" width="12" customWidth="1"/>
    <col min="3586" max="3586" width="10.140625" bestFit="1" customWidth="1"/>
    <col min="3587" max="3590" width="9.85546875" bestFit="1" customWidth="1"/>
    <col min="3591" max="3591" width="9.42578125" bestFit="1" customWidth="1"/>
    <col min="3592" max="3592" width="9.42578125" customWidth="1"/>
    <col min="3594" max="3596" width="9.85546875" bestFit="1" customWidth="1"/>
    <col min="3597" max="3597" width="12.5703125" bestFit="1" customWidth="1"/>
    <col min="3598" max="3598" width="12.5703125" customWidth="1"/>
    <col min="3599" max="3601" width="9.85546875" bestFit="1" customWidth="1"/>
    <col min="3602" max="3602" width="9.85546875" customWidth="1"/>
    <col min="3603" max="3603" width="9.85546875" bestFit="1" customWidth="1"/>
    <col min="3604" max="3604" width="12" customWidth="1"/>
    <col min="3842" max="3842" width="10.140625" bestFit="1" customWidth="1"/>
    <col min="3843" max="3846" width="9.85546875" bestFit="1" customWidth="1"/>
    <col min="3847" max="3847" width="9.42578125" bestFit="1" customWidth="1"/>
    <col min="3848" max="3848" width="9.42578125" customWidth="1"/>
    <col min="3850" max="3852" width="9.85546875" bestFit="1" customWidth="1"/>
    <col min="3853" max="3853" width="12.5703125" bestFit="1" customWidth="1"/>
    <col min="3854" max="3854" width="12.5703125" customWidth="1"/>
    <col min="3855" max="3857" width="9.85546875" bestFit="1" customWidth="1"/>
    <col min="3858" max="3858" width="9.85546875" customWidth="1"/>
    <col min="3859" max="3859" width="9.85546875" bestFit="1" customWidth="1"/>
    <col min="3860" max="3860" width="12" customWidth="1"/>
    <col min="4098" max="4098" width="10.140625" bestFit="1" customWidth="1"/>
    <col min="4099" max="4102" width="9.85546875" bestFit="1" customWidth="1"/>
    <col min="4103" max="4103" width="9.42578125" bestFit="1" customWidth="1"/>
    <col min="4104" max="4104" width="9.42578125" customWidth="1"/>
    <col min="4106" max="4108" width="9.85546875" bestFit="1" customWidth="1"/>
    <col min="4109" max="4109" width="12.5703125" bestFit="1" customWidth="1"/>
    <col min="4110" max="4110" width="12.5703125" customWidth="1"/>
    <col min="4111" max="4113" width="9.85546875" bestFit="1" customWidth="1"/>
    <col min="4114" max="4114" width="9.85546875" customWidth="1"/>
    <col min="4115" max="4115" width="9.85546875" bestFit="1" customWidth="1"/>
    <col min="4116" max="4116" width="12" customWidth="1"/>
    <col min="4354" max="4354" width="10.140625" bestFit="1" customWidth="1"/>
    <col min="4355" max="4358" width="9.85546875" bestFit="1" customWidth="1"/>
    <col min="4359" max="4359" width="9.42578125" bestFit="1" customWidth="1"/>
    <col min="4360" max="4360" width="9.42578125" customWidth="1"/>
    <col min="4362" max="4364" width="9.85546875" bestFit="1" customWidth="1"/>
    <col min="4365" max="4365" width="12.5703125" bestFit="1" customWidth="1"/>
    <col min="4366" max="4366" width="12.5703125" customWidth="1"/>
    <col min="4367" max="4369" width="9.85546875" bestFit="1" customWidth="1"/>
    <col min="4370" max="4370" width="9.85546875" customWidth="1"/>
    <col min="4371" max="4371" width="9.85546875" bestFit="1" customWidth="1"/>
    <col min="4372" max="4372" width="12" customWidth="1"/>
    <col min="4610" max="4610" width="10.140625" bestFit="1" customWidth="1"/>
    <col min="4611" max="4614" width="9.85546875" bestFit="1" customWidth="1"/>
    <col min="4615" max="4615" width="9.42578125" bestFit="1" customWidth="1"/>
    <col min="4616" max="4616" width="9.42578125" customWidth="1"/>
    <col min="4618" max="4620" width="9.85546875" bestFit="1" customWidth="1"/>
    <col min="4621" max="4621" width="12.5703125" bestFit="1" customWidth="1"/>
    <col min="4622" max="4622" width="12.5703125" customWidth="1"/>
    <col min="4623" max="4625" width="9.85546875" bestFit="1" customWidth="1"/>
    <col min="4626" max="4626" width="9.85546875" customWidth="1"/>
    <col min="4627" max="4627" width="9.85546875" bestFit="1" customWidth="1"/>
    <col min="4628" max="4628" width="12" customWidth="1"/>
    <col min="4866" max="4866" width="10.140625" bestFit="1" customWidth="1"/>
    <col min="4867" max="4870" width="9.85546875" bestFit="1" customWidth="1"/>
    <col min="4871" max="4871" width="9.42578125" bestFit="1" customWidth="1"/>
    <col min="4872" max="4872" width="9.42578125" customWidth="1"/>
    <col min="4874" max="4876" width="9.85546875" bestFit="1" customWidth="1"/>
    <col min="4877" max="4877" width="12.5703125" bestFit="1" customWidth="1"/>
    <col min="4878" max="4878" width="12.5703125" customWidth="1"/>
    <col min="4879" max="4881" width="9.85546875" bestFit="1" customWidth="1"/>
    <col min="4882" max="4882" width="9.85546875" customWidth="1"/>
    <col min="4883" max="4883" width="9.85546875" bestFit="1" customWidth="1"/>
    <col min="4884" max="4884" width="12" customWidth="1"/>
    <col min="5122" max="5122" width="10.140625" bestFit="1" customWidth="1"/>
    <col min="5123" max="5126" width="9.85546875" bestFit="1" customWidth="1"/>
    <col min="5127" max="5127" width="9.42578125" bestFit="1" customWidth="1"/>
    <col min="5128" max="5128" width="9.42578125" customWidth="1"/>
    <col min="5130" max="5132" width="9.85546875" bestFit="1" customWidth="1"/>
    <col min="5133" max="5133" width="12.5703125" bestFit="1" customWidth="1"/>
    <col min="5134" max="5134" width="12.5703125" customWidth="1"/>
    <col min="5135" max="5137" width="9.85546875" bestFit="1" customWidth="1"/>
    <col min="5138" max="5138" width="9.85546875" customWidth="1"/>
    <col min="5139" max="5139" width="9.85546875" bestFit="1" customWidth="1"/>
    <col min="5140" max="5140" width="12" customWidth="1"/>
    <col min="5378" max="5378" width="10.140625" bestFit="1" customWidth="1"/>
    <col min="5379" max="5382" width="9.85546875" bestFit="1" customWidth="1"/>
    <col min="5383" max="5383" width="9.42578125" bestFit="1" customWidth="1"/>
    <col min="5384" max="5384" width="9.42578125" customWidth="1"/>
    <col min="5386" max="5388" width="9.85546875" bestFit="1" customWidth="1"/>
    <col min="5389" max="5389" width="12.5703125" bestFit="1" customWidth="1"/>
    <col min="5390" max="5390" width="12.5703125" customWidth="1"/>
    <col min="5391" max="5393" width="9.85546875" bestFit="1" customWidth="1"/>
    <col min="5394" max="5394" width="9.85546875" customWidth="1"/>
    <col min="5395" max="5395" width="9.85546875" bestFit="1" customWidth="1"/>
    <col min="5396" max="5396" width="12" customWidth="1"/>
    <col min="5634" max="5634" width="10.140625" bestFit="1" customWidth="1"/>
    <col min="5635" max="5638" width="9.85546875" bestFit="1" customWidth="1"/>
    <col min="5639" max="5639" width="9.42578125" bestFit="1" customWidth="1"/>
    <col min="5640" max="5640" width="9.42578125" customWidth="1"/>
    <col min="5642" max="5644" width="9.85546875" bestFit="1" customWidth="1"/>
    <col min="5645" max="5645" width="12.5703125" bestFit="1" customWidth="1"/>
    <col min="5646" max="5646" width="12.5703125" customWidth="1"/>
    <col min="5647" max="5649" width="9.85546875" bestFit="1" customWidth="1"/>
    <col min="5650" max="5650" width="9.85546875" customWidth="1"/>
    <col min="5651" max="5651" width="9.85546875" bestFit="1" customWidth="1"/>
    <col min="5652" max="5652" width="12" customWidth="1"/>
    <col min="5890" max="5890" width="10.140625" bestFit="1" customWidth="1"/>
    <col min="5891" max="5894" width="9.85546875" bestFit="1" customWidth="1"/>
    <col min="5895" max="5895" width="9.42578125" bestFit="1" customWidth="1"/>
    <col min="5896" max="5896" width="9.42578125" customWidth="1"/>
    <col min="5898" max="5900" width="9.85546875" bestFit="1" customWidth="1"/>
    <col min="5901" max="5901" width="12.5703125" bestFit="1" customWidth="1"/>
    <col min="5902" max="5902" width="12.5703125" customWidth="1"/>
    <col min="5903" max="5905" width="9.85546875" bestFit="1" customWidth="1"/>
    <col min="5906" max="5906" width="9.85546875" customWidth="1"/>
    <col min="5907" max="5907" width="9.85546875" bestFit="1" customWidth="1"/>
    <col min="5908" max="5908" width="12" customWidth="1"/>
    <col min="6146" max="6146" width="10.140625" bestFit="1" customWidth="1"/>
    <col min="6147" max="6150" width="9.85546875" bestFit="1" customWidth="1"/>
    <col min="6151" max="6151" width="9.42578125" bestFit="1" customWidth="1"/>
    <col min="6152" max="6152" width="9.42578125" customWidth="1"/>
    <col min="6154" max="6156" width="9.85546875" bestFit="1" customWidth="1"/>
    <col min="6157" max="6157" width="12.5703125" bestFit="1" customWidth="1"/>
    <col min="6158" max="6158" width="12.5703125" customWidth="1"/>
    <col min="6159" max="6161" width="9.85546875" bestFit="1" customWidth="1"/>
    <col min="6162" max="6162" width="9.85546875" customWidth="1"/>
    <col min="6163" max="6163" width="9.85546875" bestFit="1" customWidth="1"/>
    <col min="6164" max="6164" width="12" customWidth="1"/>
    <col min="6402" max="6402" width="10.140625" bestFit="1" customWidth="1"/>
    <col min="6403" max="6406" width="9.85546875" bestFit="1" customWidth="1"/>
    <col min="6407" max="6407" width="9.42578125" bestFit="1" customWidth="1"/>
    <col min="6408" max="6408" width="9.42578125" customWidth="1"/>
    <col min="6410" max="6412" width="9.85546875" bestFit="1" customWidth="1"/>
    <col min="6413" max="6413" width="12.5703125" bestFit="1" customWidth="1"/>
    <col min="6414" max="6414" width="12.5703125" customWidth="1"/>
    <col min="6415" max="6417" width="9.85546875" bestFit="1" customWidth="1"/>
    <col min="6418" max="6418" width="9.85546875" customWidth="1"/>
    <col min="6419" max="6419" width="9.85546875" bestFit="1" customWidth="1"/>
    <col min="6420" max="6420" width="12" customWidth="1"/>
    <col min="6658" max="6658" width="10.140625" bestFit="1" customWidth="1"/>
    <col min="6659" max="6662" width="9.85546875" bestFit="1" customWidth="1"/>
    <col min="6663" max="6663" width="9.42578125" bestFit="1" customWidth="1"/>
    <col min="6664" max="6664" width="9.42578125" customWidth="1"/>
    <col min="6666" max="6668" width="9.85546875" bestFit="1" customWidth="1"/>
    <col min="6669" max="6669" width="12.5703125" bestFit="1" customWidth="1"/>
    <col min="6670" max="6670" width="12.5703125" customWidth="1"/>
    <col min="6671" max="6673" width="9.85546875" bestFit="1" customWidth="1"/>
    <col min="6674" max="6674" width="9.85546875" customWidth="1"/>
    <col min="6675" max="6675" width="9.85546875" bestFit="1" customWidth="1"/>
    <col min="6676" max="6676" width="12" customWidth="1"/>
    <col min="6914" max="6914" width="10.140625" bestFit="1" customWidth="1"/>
    <col min="6915" max="6918" width="9.85546875" bestFit="1" customWidth="1"/>
    <col min="6919" max="6919" width="9.42578125" bestFit="1" customWidth="1"/>
    <col min="6920" max="6920" width="9.42578125" customWidth="1"/>
    <col min="6922" max="6924" width="9.85546875" bestFit="1" customWidth="1"/>
    <col min="6925" max="6925" width="12.5703125" bestFit="1" customWidth="1"/>
    <col min="6926" max="6926" width="12.5703125" customWidth="1"/>
    <col min="6927" max="6929" width="9.85546875" bestFit="1" customWidth="1"/>
    <col min="6930" max="6930" width="9.85546875" customWidth="1"/>
    <col min="6931" max="6931" width="9.85546875" bestFit="1" customWidth="1"/>
    <col min="6932" max="6932" width="12" customWidth="1"/>
    <col min="7170" max="7170" width="10.140625" bestFit="1" customWidth="1"/>
    <col min="7171" max="7174" width="9.85546875" bestFit="1" customWidth="1"/>
    <col min="7175" max="7175" width="9.42578125" bestFit="1" customWidth="1"/>
    <col min="7176" max="7176" width="9.42578125" customWidth="1"/>
    <col min="7178" max="7180" width="9.85546875" bestFit="1" customWidth="1"/>
    <col min="7181" max="7181" width="12.5703125" bestFit="1" customWidth="1"/>
    <col min="7182" max="7182" width="12.5703125" customWidth="1"/>
    <col min="7183" max="7185" width="9.85546875" bestFit="1" customWidth="1"/>
    <col min="7186" max="7186" width="9.85546875" customWidth="1"/>
    <col min="7187" max="7187" width="9.85546875" bestFit="1" customWidth="1"/>
    <col min="7188" max="7188" width="12" customWidth="1"/>
    <col min="7426" max="7426" width="10.140625" bestFit="1" customWidth="1"/>
    <col min="7427" max="7430" width="9.85546875" bestFit="1" customWidth="1"/>
    <col min="7431" max="7431" width="9.42578125" bestFit="1" customWidth="1"/>
    <col min="7432" max="7432" width="9.42578125" customWidth="1"/>
    <col min="7434" max="7436" width="9.85546875" bestFit="1" customWidth="1"/>
    <col min="7437" max="7437" width="12.5703125" bestFit="1" customWidth="1"/>
    <col min="7438" max="7438" width="12.5703125" customWidth="1"/>
    <col min="7439" max="7441" width="9.85546875" bestFit="1" customWidth="1"/>
    <col min="7442" max="7442" width="9.85546875" customWidth="1"/>
    <col min="7443" max="7443" width="9.85546875" bestFit="1" customWidth="1"/>
    <col min="7444" max="7444" width="12" customWidth="1"/>
    <col min="7682" max="7682" width="10.140625" bestFit="1" customWidth="1"/>
    <col min="7683" max="7686" width="9.85546875" bestFit="1" customWidth="1"/>
    <col min="7687" max="7687" width="9.42578125" bestFit="1" customWidth="1"/>
    <col min="7688" max="7688" width="9.42578125" customWidth="1"/>
    <col min="7690" max="7692" width="9.85546875" bestFit="1" customWidth="1"/>
    <col min="7693" max="7693" width="12.5703125" bestFit="1" customWidth="1"/>
    <col min="7694" max="7694" width="12.5703125" customWidth="1"/>
    <col min="7695" max="7697" width="9.85546875" bestFit="1" customWidth="1"/>
    <col min="7698" max="7698" width="9.85546875" customWidth="1"/>
    <col min="7699" max="7699" width="9.85546875" bestFit="1" customWidth="1"/>
    <col min="7700" max="7700" width="12" customWidth="1"/>
    <col min="7938" max="7938" width="10.140625" bestFit="1" customWidth="1"/>
    <col min="7939" max="7942" width="9.85546875" bestFit="1" customWidth="1"/>
    <col min="7943" max="7943" width="9.42578125" bestFit="1" customWidth="1"/>
    <col min="7944" max="7944" width="9.42578125" customWidth="1"/>
    <col min="7946" max="7948" width="9.85546875" bestFit="1" customWidth="1"/>
    <col min="7949" max="7949" width="12.5703125" bestFit="1" customWidth="1"/>
    <col min="7950" max="7950" width="12.5703125" customWidth="1"/>
    <col min="7951" max="7953" width="9.85546875" bestFit="1" customWidth="1"/>
    <col min="7954" max="7954" width="9.85546875" customWidth="1"/>
    <col min="7955" max="7955" width="9.85546875" bestFit="1" customWidth="1"/>
    <col min="7956" max="7956" width="12" customWidth="1"/>
    <col min="8194" max="8194" width="10.140625" bestFit="1" customWidth="1"/>
    <col min="8195" max="8198" width="9.85546875" bestFit="1" customWidth="1"/>
    <col min="8199" max="8199" width="9.42578125" bestFit="1" customWidth="1"/>
    <col min="8200" max="8200" width="9.42578125" customWidth="1"/>
    <col min="8202" max="8204" width="9.85546875" bestFit="1" customWidth="1"/>
    <col min="8205" max="8205" width="12.5703125" bestFit="1" customWidth="1"/>
    <col min="8206" max="8206" width="12.5703125" customWidth="1"/>
    <col min="8207" max="8209" width="9.85546875" bestFit="1" customWidth="1"/>
    <col min="8210" max="8210" width="9.85546875" customWidth="1"/>
    <col min="8211" max="8211" width="9.85546875" bestFit="1" customWidth="1"/>
    <col min="8212" max="8212" width="12" customWidth="1"/>
    <col min="8450" max="8450" width="10.140625" bestFit="1" customWidth="1"/>
    <col min="8451" max="8454" width="9.85546875" bestFit="1" customWidth="1"/>
    <col min="8455" max="8455" width="9.42578125" bestFit="1" customWidth="1"/>
    <col min="8456" max="8456" width="9.42578125" customWidth="1"/>
    <col min="8458" max="8460" width="9.85546875" bestFit="1" customWidth="1"/>
    <col min="8461" max="8461" width="12.5703125" bestFit="1" customWidth="1"/>
    <col min="8462" max="8462" width="12.5703125" customWidth="1"/>
    <col min="8463" max="8465" width="9.85546875" bestFit="1" customWidth="1"/>
    <col min="8466" max="8466" width="9.85546875" customWidth="1"/>
    <col min="8467" max="8467" width="9.85546875" bestFit="1" customWidth="1"/>
    <col min="8468" max="8468" width="12" customWidth="1"/>
    <col min="8706" max="8706" width="10.140625" bestFit="1" customWidth="1"/>
    <col min="8707" max="8710" width="9.85546875" bestFit="1" customWidth="1"/>
    <col min="8711" max="8711" width="9.42578125" bestFit="1" customWidth="1"/>
    <col min="8712" max="8712" width="9.42578125" customWidth="1"/>
    <col min="8714" max="8716" width="9.85546875" bestFit="1" customWidth="1"/>
    <col min="8717" max="8717" width="12.5703125" bestFit="1" customWidth="1"/>
    <col min="8718" max="8718" width="12.5703125" customWidth="1"/>
    <col min="8719" max="8721" width="9.85546875" bestFit="1" customWidth="1"/>
    <col min="8722" max="8722" width="9.85546875" customWidth="1"/>
    <col min="8723" max="8723" width="9.85546875" bestFit="1" customWidth="1"/>
    <col min="8724" max="8724" width="12" customWidth="1"/>
    <col min="8962" max="8962" width="10.140625" bestFit="1" customWidth="1"/>
    <col min="8963" max="8966" width="9.85546875" bestFit="1" customWidth="1"/>
    <col min="8967" max="8967" width="9.42578125" bestFit="1" customWidth="1"/>
    <col min="8968" max="8968" width="9.42578125" customWidth="1"/>
    <col min="8970" max="8972" width="9.85546875" bestFit="1" customWidth="1"/>
    <col min="8973" max="8973" width="12.5703125" bestFit="1" customWidth="1"/>
    <col min="8974" max="8974" width="12.5703125" customWidth="1"/>
    <col min="8975" max="8977" width="9.85546875" bestFit="1" customWidth="1"/>
    <col min="8978" max="8978" width="9.85546875" customWidth="1"/>
    <col min="8979" max="8979" width="9.85546875" bestFit="1" customWidth="1"/>
    <col min="8980" max="8980" width="12" customWidth="1"/>
    <col min="9218" max="9218" width="10.140625" bestFit="1" customWidth="1"/>
    <col min="9219" max="9222" width="9.85546875" bestFit="1" customWidth="1"/>
    <col min="9223" max="9223" width="9.42578125" bestFit="1" customWidth="1"/>
    <col min="9224" max="9224" width="9.42578125" customWidth="1"/>
    <col min="9226" max="9228" width="9.85546875" bestFit="1" customWidth="1"/>
    <col min="9229" max="9229" width="12.5703125" bestFit="1" customWidth="1"/>
    <col min="9230" max="9230" width="12.5703125" customWidth="1"/>
    <col min="9231" max="9233" width="9.85546875" bestFit="1" customWidth="1"/>
    <col min="9234" max="9234" width="9.85546875" customWidth="1"/>
    <col min="9235" max="9235" width="9.85546875" bestFit="1" customWidth="1"/>
    <col min="9236" max="9236" width="12" customWidth="1"/>
    <col min="9474" max="9474" width="10.140625" bestFit="1" customWidth="1"/>
    <col min="9475" max="9478" width="9.85546875" bestFit="1" customWidth="1"/>
    <col min="9479" max="9479" width="9.42578125" bestFit="1" customWidth="1"/>
    <col min="9480" max="9480" width="9.42578125" customWidth="1"/>
    <col min="9482" max="9484" width="9.85546875" bestFit="1" customWidth="1"/>
    <col min="9485" max="9485" width="12.5703125" bestFit="1" customWidth="1"/>
    <col min="9486" max="9486" width="12.5703125" customWidth="1"/>
    <col min="9487" max="9489" width="9.85546875" bestFit="1" customWidth="1"/>
    <col min="9490" max="9490" width="9.85546875" customWidth="1"/>
    <col min="9491" max="9491" width="9.85546875" bestFit="1" customWidth="1"/>
    <col min="9492" max="9492" width="12" customWidth="1"/>
    <col min="9730" max="9730" width="10.140625" bestFit="1" customWidth="1"/>
    <col min="9731" max="9734" width="9.85546875" bestFit="1" customWidth="1"/>
    <col min="9735" max="9735" width="9.42578125" bestFit="1" customWidth="1"/>
    <col min="9736" max="9736" width="9.42578125" customWidth="1"/>
    <col min="9738" max="9740" width="9.85546875" bestFit="1" customWidth="1"/>
    <col min="9741" max="9741" width="12.5703125" bestFit="1" customWidth="1"/>
    <col min="9742" max="9742" width="12.5703125" customWidth="1"/>
    <col min="9743" max="9745" width="9.85546875" bestFit="1" customWidth="1"/>
    <col min="9746" max="9746" width="9.85546875" customWidth="1"/>
    <col min="9747" max="9747" width="9.85546875" bestFit="1" customWidth="1"/>
    <col min="9748" max="9748" width="12" customWidth="1"/>
    <col min="9986" max="9986" width="10.140625" bestFit="1" customWidth="1"/>
    <col min="9987" max="9990" width="9.85546875" bestFit="1" customWidth="1"/>
    <col min="9991" max="9991" width="9.42578125" bestFit="1" customWidth="1"/>
    <col min="9992" max="9992" width="9.42578125" customWidth="1"/>
    <col min="9994" max="9996" width="9.85546875" bestFit="1" customWidth="1"/>
    <col min="9997" max="9997" width="12.5703125" bestFit="1" customWidth="1"/>
    <col min="9998" max="9998" width="12.5703125" customWidth="1"/>
    <col min="9999" max="10001" width="9.85546875" bestFit="1" customWidth="1"/>
    <col min="10002" max="10002" width="9.85546875" customWidth="1"/>
    <col min="10003" max="10003" width="9.85546875" bestFit="1" customWidth="1"/>
    <col min="10004" max="10004" width="12" customWidth="1"/>
    <col min="10242" max="10242" width="10.140625" bestFit="1" customWidth="1"/>
    <col min="10243" max="10246" width="9.85546875" bestFit="1" customWidth="1"/>
    <col min="10247" max="10247" width="9.42578125" bestFit="1" customWidth="1"/>
    <col min="10248" max="10248" width="9.42578125" customWidth="1"/>
    <col min="10250" max="10252" width="9.85546875" bestFit="1" customWidth="1"/>
    <col min="10253" max="10253" width="12.5703125" bestFit="1" customWidth="1"/>
    <col min="10254" max="10254" width="12.5703125" customWidth="1"/>
    <col min="10255" max="10257" width="9.85546875" bestFit="1" customWidth="1"/>
    <col min="10258" max="10258" width="9.85546875" customWidth="1"/>
    <col min="10259" max="10259" width="9.85546875" bestFit="1" customWidth="1"/>
    <col min="10260" max="10260" width="12" customWidth="1"/>
    <col min="10498" max="10498" width="10.140625" bestFit="1" customWidth="1"/>
    <col min="10499" max="10502" width="9.85546875" bestFit="1" customWidth="1"/>
    <col min="10503" max="10503" width="9.42578125" bestFit="1" customWidth="1"/>
    <col min="10504" max="10504" width="9.42578125" customWidth="1"/>
    <col min="10506" max="10508" width="9.85546875" bestFit="1" customWidth="1"/>
    <col min="10509" max="10509" width="12.5703125" bestFit="1" customWidth="1"/>
    <col min="10510" max="10510" width="12.5703125" customWidth="1"/>
    <col min="10511" max="10513" width="9.85546875" bestFit="1" customWidth="1"/>
    <col min="10514" max="10514" width="9.85546875" customWidth="1"/>
    <col min="10515" max="10515" width="9.85546875" bestFit="1" customWidth="1"/>
    <col min="10516" max="10516" width="12" customWidth="1"/>
    <col min="10754" max="10754" width="10.140625" bestFit="1" customWidth="1"/>
    <col min="10755" max="10758" width="9.85546875" bestFit="1" customWidth="1"/>
    <col min="10759" max="10759" width="9.42578125" bestFit="1" customWidth="1"/>
    <col min="10760" max="10760" width="9.42578125" customWidth="1"/>
    <col min="10762" max="10764" width="9.85546875" bestFit="1" customWidth="1"/>
    <col min="10765" max="10765" width="12.5703125" bestFit="1" customWidth="1"/>
    <col min="10766" max="10766" width="12.5703125" customWidth="1"/>
    <col min="10767" max="10769" width="9.85546875" bestFit="1" customWidth="1"/>
    <col min="10770" max="10770" width="9.85546875" customWidth="1"/>
    <col min="10771" max="10771" width="9.85546875" bestFit="1" customWidth="1"/>
    <col min="10772" max="10772" width="12" customWidth="1"/>
    <col min="11010" max="11010" width="10.140625" bestFit="1" customWidth="1"/>
    <col min="11011" max="11014" width="9.85546875" bestFit="1" customWidth="1"/>
    <col min="11015" max="11015" width="9.42578125" bestFit="1" customWidth="1"/>
    <col min="11016" max="11016" width="9.42578125" customWidth="1"/>
    <col min="11018" max="11020" width="9.85546875" bestFit="1" customWidth="1"/>
    <col min="11021" max="11021" width="12.5703125" bestFit="1" customWidth="1"/>
    <col min="11022" max="11022" width="12.5703125" customWidth="1"/>
    <col min="11023" max="11025" width="9.85546875" bestFit="1" customWidth="1"/>
    <col min="11026" max="11026" width="9.85546875" customWidth="1"/>
    <col min="11027" max="11027" width="9.85546875" bestFit="1" customWidth="1"/>
    <col min="11028" max="11028" width="12" customWidth="1"/>
    <col min="11266" max="11266" width="10.140625" bestFit="1" customWidth="1"/>
    <col min="11267" max="11270" width="9.85546875" bestFit="1" customWidth="1"/>
    <col min="11271" max="11271" width="9.42578125" bestFit="1" customWidth="1"/>
    <col min="11272" max="11272" width="9.42578125" customWidth="1"/>
    <col min="11274" max="11276" width="9.85546875" bestFit="1" customWidth="1"/>
    <col min="11277" max="11277" width="12.5703125" bestFit="1" customWidth="1"/>
    <col min="11278" max="11278" width="12.5703125" customWidth="1"/>
    <col min="11279" max="11281" width="9.85546875" bestFit="1" customWidth="1"/>
    <col min="11282" max="11282" width="9.85546875" customWidth="1"/>
    <col min="11283" max="11283" width="9.85546875" bestFit="1" customWidth="1"/>
    <col min="11284" max="11284" width="12" customWidth="1"/>
    <col min="11522" max="11522" width="10.140625" bestFit="1" customWidth="1"/>
    <col min="11523" max="11526" width="9.85546875" bestFit="1" customWidth="1"/>
    <col min="11527" max="11527" width="9.42578125" bestFit="1" customWidth="1"/>
    <col min="11528" max="11528" width="9.42578125" customWidth="1"/>
    <col min="11530" max="11532" width="9.85546875" bestFit="1" customWidth="1"/>
    <col min="11533" max="11533" width="12.5703125" bestFit="1" customWidth="1"/>
    <col min="11534" max="11534" width="12.5703125" customWidth="1"/>
    <col min="11535" max="11537" width="9.85546875" bestFit="1" customWidth="1"/>
    <col min="11538" max="11538" width="9.85546875" customWidth="1"/>
    <col min="11539" max="11539" width="9.85546875" bestFit="1" customWidth="1"/>
    <col min="11540" max="11540" width="12" customWidth="1"/>
    <col min="11778" max="11778" width="10.140625" bestFit="1" customWidth="1"/>
    <col min="11779" max="11782" width="9.85546875" bestFit="1" customWidth="1"/>
    <col min="11783" max="11783" width="9.42578125" bestFit="1" customWidth="1"/>
    <col min="11784" max="11784" width="9.42578125" customWidth="1"/>
    <col min="11786" max="11788" width="9.85546875" bestFit="1" customWidth="1"/>
    <col min="11789" max="11789" width="12.5703125" bestFit="1" customWidth="1"/>
    <col min="11790" max="11790" width="12.5703125" customWidth="1"/>
    <col min="11791" max="11793" width="9.85546875" bestFit="1" customWidth="1"/>
    <col min="11794" max="11794" width="9.85546875" customWidth="1"/>
    <col min="11795" max="11795" width="9.85546875" bestFit="1" customWidth="1"/>
    <col min="11796" max="11796" width="12" customWidth="1"/>
    <col min="12034" max="12034" width="10.140625" bestFit="1" customWidth="1"/>
    <col min="12035" max="12038" width="9.85546875" bestFit="1" customWidth="1"/>
    <col min="12039" max="12039" width="9.42578125" bestFit="1" customWidth="1"/>
    <col min="12040" max="12040" width="9.42578125" customWidth="1"/>
    <col min="12042" max="12044" width="9.85546875" bestFit="1" customWidth="1"/>
    <col min="12045" max="12045" width="12.5703125" bestFit="1" customWidth="1"/>
    <col min="12046" max="12046" width="12.5703125" customWidth="1"/>
    <col min="12047" max="12049" width="9.85546875" bestFit="1" customWidth="1"/>
    <col min="12050" max="12050" width="9.85546875" customWidth="1"/>
    <col min="12051" max="12051" width="9.85546875" bestFit="1" customWidth="1"/>
    <col min="12052" max="12052" width="12" customWidth="1"/>
    <col min="12290" max="12290" width="10.140625" bestFit="1" customWidth="1"/>
    <col min="12291" max="12294" width="9.85546875" bestFit="1" customWidth="1"/>
    <col min="12295" max="12295" width="9.42578125" bestFit="1" customWidth="1"/>
    <col min="12296" max="12296" width="9.42578125" customWidth="1"/>
    <col min="12298" max="12300" width="9.85546875" bestFit="1" customWidth="1"/>
    <col min="12301" max="12301" width="12.5703125" bestFit="1" customWidth="1"/>
    <col min="12302" max="12302" width="12.5703125" customWidth="1"/>
    <col min="12303" max="12305" width="9.85546875" bestFit="1" customWidth="1"/>
    <col min="12306" max="12306" width="9.85546875" customWidth="1"/>
    <col min="12307" max="12307" width="9.85546875" bestFit="1" customWidth="1"/>
    <col min="12308" max="12308" width="12" customWidth="1"/>
    <col min="12546" max="12546" width="10.140625" bestFit="1" customWidth="1"/>
    <col min="12547" max="12550" width="9.85546875" bestFit="1" customWidth="1"/>
    <col min="12551" max="12551" width="9.42578125" bestFit="1" customWidth="1"/>
    <col min="12552" max="12552" width="9.42578125" customWidth="1"/>
    <col min="12554" max="12556" width="9.85546875" bestFit="1" customWidth="1"/>
    <col min="12557" max="12557" width="12.5703125" bestFit="1" customWidth="1"/>
    <col min="12558" max="12558" width="12.5703125" customWidth="1"/>
    <col min="12559" max="12561" width="9.85546875" bestFit="1" customWidth="1"/>
    <col min="12562" max="12562" width="9.85546875" customWidth="1"/>
    <col min="12563" max="12563" width="9.85546875" bestFit="1" customWidth="1"/>
    <col min="12564" max="12564" width="12" customWidth="1"/>
    <col min="12802" max="12802" width="10.140625" bestFit="1" customWidth="1"/>
    <col min="12803" max="12806" width="9.85546875" bestFit="1" customWidth="1"/>
    <col min="12807" max="12807" width="9.42578125" bestFit="1" customWidth="1"/>
    <col min="12808" max="12808" width="9.42578125" customWidth="1"/>
    <col min="12810" max="12812" width="9.85546875" bestFit="1" customWidth="1"/>
    <col min="12813" max="12813" width="12.5703125" bestFit="1" customWidth="1"/>
    <col min="12814" max="12814" width="12.5703125" customWidth="1"/>
    <col min="12815" max="12817" width="9.85546875" bestFit="1" customWidth="1"/>
    <col min="12818" max="12818" width="9.85546875" customWidth="1"/>
    <col min="12819" max="12819" width="9.85546875" bestFit="1" customWidth="1"/>
    <col min="12820" max="12820" width="12" customWidth="1"/>
    <col min="13058" max="13058" width="10.140625" bestFit="1" customWidth="1"/>
    <col min="13059" max="13062" width="9.85546875" bestFit="1" customWidth="1"/>
    <col min="13063" max="13063" width="9.42578125" bestFit="1" customWidth="1"/>
    <col min="13064" max="13064" width="9.42578125" customWidth="1"/>
    <col min="13066" max="13068" width="9.85546875" bestFit="1" customWidth="1"/>
    <col min="13069" max="13069" width="12.5703125" bestFit="1" customWidth="1"/>
    <col min="13070" max="13070" width="12.5703125" customWidth="1"/>
    <col min="13071" max="13073" width="9.85546875" bestFit="1" customWidth="1"/>
    <col min="13074" max="13074" width="9.85546875" customWidth="1"/>
    <col min="13075" max="13075" width="9.85546875" bestFit="1" customWidth="1"/>
    <col min="13076" max="13076" width="12" customWidth="1"/>
    <col min="13314" max="13314" width="10.140625" bestFit="1" customWidth="1"/>
    <col min="13315" max="13318" width="9.85546875" bestFit="1" customWidth="1"/>
    <col min="13319" max="13319" width="9.42578125" bestFit="1" customWidth="1"/>
    <col min="13320" max="13320" width="9.42578125" customWidth="1"/>
    <col min="13322" max="13324" width="9.85546875" bestFit="1" customWidth="1"/>
    <col min="13325" max="13325" width="12.5703125" bestFit="1" customWidth="1"/>
    <col min="13326" max="13326" width="12.5703125" customWidth="1"/>
    <col min="13327" max="13329" width="9.85546875" bestFit="1" customWidth="1"/>
    <col min="13330" max="13330" width="9.85546875" customWidth="1"/>
    <col min="13331" max="13331" width="9.85546875" bestFit="1" customWidth="1"/>
    <col min="13332" max="13332" width="12" customWidth="1"/>
    <col min="13570" max="13570" width="10.140625" bestFit="1" customWidth="1"/>
    <col min="13571" max="13574" width="9.85546875" bestFit="1" customWidth="1"/>
    <col min="13575" max="13575" width="9.42578125" bestFit="1" customWidth="1"/>
    <col min="13576" max="13576" width="9.42578125" customWidth="1"/>
    <col min="13578" max="13580" width="9.85546875" bestFit="1" customWidth="1"/>
    <col min="13581" max="13581" width="12.5703125" bestFit="1" customWidth="1"/>
    <col min="13582" max="13582" width="12.5703125" customWidth="1"/>
    <col min="13583" max="13585" width="9.85546875" bestFit="1" customWidth="1"/>
    <col min="13586" max="13586" width="9.85546875" customWidth="1"/>
    <col min="13587" max="13587" width="9.85546875" bestFit="1" customWidth="1"/>
    <col min="13588" max="13588" width="12" customWidth="1"/>
    <col min="13826" max="13826" width="10.140625" bestFit="1" customWidth="1"/>
    <col min="13827" max="13830" width="9.85546875" bestFit="1" customWidth="1"/>
    <col min="13831" max="13831" width="9.42578125" bestFit="1" customWidth="1"/>
    <col min="13832" max="13832" width="9.42578125" customWidth="1"/>
    <col min="13834" max="13836" width="9.85546875" bestFit="1" customWidth="1"/>
    <col min="13837" max="13837" width="12.5703125" bestFit="1" customWidth="1"/>
    <col min="13838" max="13838" width="12.5703125" customWidth="1"/>
    <col min="13839" max="13841" width="9.85546875" bestFit="1" customWidth="1"/>
    <col min="13842" max="13842" width="9.85546875" customWidth="1"/>
    <col min="13843" max="13843" width="9.85546875" bestFit="1" customWidth="1"/>
    <col min="13844" max="13844" width="12" customWidth="1"/>
    <col min="14082" max="14082" width="10.140625" bestFit="1" customWidth="1"/>
    <col min="14083" max="14086" width="9.85546875" bestFit="1" customWidth="1"/>
    <col min="14087" max="14087" width="9.42578125" bestFit="1" customWidth="1"/>
    <col min="14088" max="14088" width="9.42578125" customWidth="1"/>
    <col min="14090" max="14092" width="9.85546875" bestFit="1" customWidth="1"/>
    <col min="14093" max="14093" width="12.5703125" bestFit="1" customWidth="1"/>
    <col min="14094" max="14094" width="12.5703125" customWidth="1"/>
    <col min="14095" max="14097" width="9.85546875" bestFit="1" customWidth="1"/>
    <col min="14098" max="14098" width="9.85546875" customWidth="1"/>
    <col min="14099" max="14099" width="9.85546875" bestFit="1" customWidth="1"/>
    <col min="14100" max="14100" width="12" customWidth="1"/>
    <col min="14338" max="14338" width="10.140625" bestFit="1" customWidth="1"/>
    <col min="14339" max="14342" width="9.85546875" bestFit="1" customWidth="1"/>
    <col min="14343" max="14343" width="9.42578125" bestFit="1" customWidth="1"/>
    <col min="14344" max="14344" width="9.42578125" customWidth="1"/>
    <col min="14346" max="14348" width="9.85546875" bestFit="1" customWidth="1"/>
    <col min="14349" max="14349" width="12.5703125" bestFit="1" customWidth="1"/>
    <col min="14350" max="14350" width="12.5703125" customWidth="1"/>
    <col min="14351" max="14353" width="9.85546875" bestFit="1" customWidth="1"/>
    <col min="14354" max="14354" width="9.85546875" customWidth="1"/>
    <col min="14355" max="14355" width="9.85546875" bestFit="1" customWidth="1"/>
    <col min="14356" max="14356" width="12" customWidth="1"/>
    <col min="14594" max="14594" width="10.140625" bestFit="1" customWidth="1"/>
    <col min="14595" max="14598" width="9.85546875" bestFit="1" customWidth="1"/>
    <col min="14599" max="14599" width="9.42578125" bestFit="1" customWidth="1"/>
    <col min="14600" max="14600" width="9.42578125" customWidth="1"/>
    <col min="14602" max="14604" width="9.85546875" bestFit="1" customWidth="1"/>
    <col min="14605" max="14605" width="12.5703125" bestFit="1" customWidth="1"/>
    <col min="14606" max="14606" width="12.5703125" customWidth="1"/>
    <col min="14607" max="14609" width="9.85546875" bestFit="1" customWidth="1"/>
    <col min="14610" max="14610" width="9.85546875" customWidth="1"/>
    <col min="14611" max="14611" width="9.85546875" bestFit="1" customWidth="1"/>
    <col min="14612" max="14612" width="12" customWidth="1"/>
    <col min="14850" max="14850" width="10.140625" bestFit="1" customWidth="1"/>
    <col min="14851" max="14854" width="9.85546875" bestFit="1" customWidth="1"/>
    <col min="14855" max="14855" width="9.42578125" bestFit="1" customWidth="1"/>
    <col min="14856" max="14856" width="9.42578125" customWidth="1"/>
    <col min="14858" max="14860" width="9.85546875" bestFit="1" customWidth="1"/>
    <col min="14861" max="14861" width="12.5703125" bestFit="1" customWidth="1"/>
    <col min="14862" max="14862" width="12.5703125" customWidth="1"/>
    <col min="14863" max="14865" width="9.85546875" bestFit="1" customWidth="1"/>
    <col min="14866" max="14866" width="9.85546875" customWidth="1"/>
    <col min="14867" max="14867" width="9.85546875" bestFit="1" customWidth="1"/>
    <col min="14868" max="14868" width="12" customWidth="1"/>
    <col min="15106" max="15106" width="10.140625" bestFit="1" customWidth="1"/>
    <col min="15107" max="15110" width="9.85546875" bestFit="1" customWidth="1"/>
    <col min="15111" max="15111" width="9.42578125" bestFit="1" customWidth="1"/>
    <col min="15112" max="15112" width="9.42578125" customWidth="1"/>
    <col min="15114" max="15116" width="9.85546875" bestFit="1" customWidth="1"/>
    <col min="15117" max="15117" width="12.5703125" bestFit="1" customWidth="1"/>
    <col min="15118" max="15118" width="12.5703125" customWidth="1"/>
    <col min="15119" max="15121" width="9.85546875" bestFit="1" customWidth="1"/>
    <col min="15122" max="15122" width="9.85546875" customWidth="1"/>
    <col min="15123" max="15123" width="9.85546875" bestFit="1" customWidth="1"/>
    <col min="15124" max="15124" width="12" customWidth="1"/>
    <col min="15362" max="15362" width="10.140625" bestFit="1" customWidth="1"/>
    <col min="15363" max="15366" width="9.85546875" bestFit="1" customWidth="1"/>
    <col min="15367" max="15367" width="9.42578125" bestFit="1" customWidth="1"/>
    <col min="15368" max="15368" width="9.42578125" customWidth="1"/>
    <col min="15370" max="15372" width="9.85546875" bestFit="1" customWidth="1"/>
    <col min="15373" max="15373" width="12.5703125" bestFit="1" customWidth="1"/>
    <col min="15374" max="15374" width="12.5703125" customWidth="1"/>
    <col min="15375" max="15377" width="9.85546875" bestFit="1" customWidth="1"/>
    <col min="15378" max="15378" width="9.85546875" customWidth="1"/>
    <col min="15379" max="15379" width="9.85546875" bestFit="1" customWidth="1"/>
    <col min="15380" max="15380" width="12" customWidth="1"/>
    <col min="15618" max="15618" width="10.140625" bestFit="1" customWidth="1"/>
    <col min="15619" max="15622" width="9.85546875" bestFit="1" customWidth="1"/>
    <col min="15623" max="15623" width="9.42578125" bestFit="1" customWidth="1"/>
    <col min="15624" max="15624" width="9.42578125" customWidth="1"/>
    <col min="15626" max="15628" width="9.85546875" bestFit="1" customWidth="1"/>
    <col min="15629" max="15629" width="12.5703125" bestFit="1" customWidth="1"/>
    <col min="15630" max="15630" width="12.5703125" customWidth="1"/>
    <col min="15631" max="15633" width="9.85546875" bestFit="1" customWidth="1"/>
    <col min="15634" max="15634" width="9.85546875" customWidth="1"/>
    <col min="15635" max="15635" width="9.85546875" bestFit="1" customWidth="1"/>
    <col min="15636" max="15636" width="12" customWidth="1"/>
    <col min="15874" max="15874" width="10.140625" bestFit="1" customWidth="1"/>
    <col min="15875" max="15878" width="9.85546875" bestFit="1" customWidth="1"/>
    <col min="15879" max="15879" width="9.42578125" bestFit="1" customWidth="1"/>
    <col min="15880" max="15880" width="9.42578125" customWidth="1"/>
    <col min="15882" max="15884" width="9.85546875" bestFit="1" customWidth="1"/>
    <col min="15885" max="15885" width="12.5703125" bestFit="1" customWidth="1"/>
    <col min="15886" max="15886" width="12.5703125" customWidth="1"/>
    <col min="15887" max="15889" width="9.85546875" bestFit="1" customWidth="1"/>
    <col min="15890" max="15890" width="9.85546875" customWidth="1"/>
    <col min="15891" max="15891" width="9.85546875" bestFit="1" customWidth="1"/>
    <col min="15892" max="15892" width="12" customWidth="1"/>
    <col min="16130" max="16130" width="10.140625" bestFit="1" customWidth="1"/>
    <col min="16131" max="16134" width="9.85546875" bestFit="1" customWidth="1"/>
    <col min="16135" max="16135" width="9.42578125" bestFit="1" customWidth="1"/>
    <col min="16136" max="16136" width="9.42578125" customWidth="1"/>
    <col min="16138" max="16140" width="9.85546875" bestFit="1" customWidth="1"/>
    <col min="16141" max="16141" width="12.5703125" bestFit="1" customWidth="1"/>
    <col min="16142" max="16142" width="12.5703125" customWidth="1"/>
    <col min="16143" max="16145" width="9.85546875" bestFit="1" customWidth="1"/>
    <col min="16146" max="16146" width="9.85546875" customWidth="1"/>
    <col min="16147" max="16147" width="9.85546875" bestFit="1" customWidth="1"/>
    <col min="16148" max="16148" width="12" customWidth="1"/>
  </cols>
  <sheetData>
    <row r="1" spans="1:20" ht="15.75" thickBot="1" x14ac:dyDescent="0.3">
      <c r="A1" s="14">
        <v>0</v>
      </c>
      <c r="B1" s="18" t="s">
        <v>0</v>
      </c>
      <c r="C1" s="18" t="s">
        <v>2</v>
      </c>
      <c r="D1" s="18" t="s">
        <v>1</v>
      </c>
      <c r="E1" s="18" t="s">
        <v>3</v>
      </c>
      <c r="F1" s="18" t="s">
        <v>4</v>
      </c>
      <c r="G1" s="18" t="s">
        <v>7</v>
      </c>
      <c r="H1" s="18" t="s">
        <v>11</v>
      </c>
      <c r="I1" s="18" t="s">
        <v>12</v>
      </c>
      <c r="J1" s="18" t="s">
        <v>13</v>
      </c>
      <c r="K1" s="18" t="s">
        <v>5</v>
      </c>
      <c r="L1" s="18" t="s">
        <v>8</v>
      </c>
      <c r="M1" s="18" t="s">
        <v>6</v>
      </c>
      <c r="N1" s="18" t="s">
        <v>17</v>
      </c>
      <c r="O1" s="18" t="s">
        <v>16</v>
      </c>
      <c r="P1" s="18" t="s">
        <v>14</v>
      </c>
      <c r="Q1" s="18" t="s">
        <v>9</v>
      </c>
      <c r="R1" s="18" t="s">
        <v>10</v>
      </c>
      <c r="S1" s="18" t="s">
        <v>18</v>
      </c>
      <c r="T1" s="13" t="s">
        <v>15</v>
      </c>
    </row>
    <row r="2" spans="1:20" ht="15" x14ac:dyDescent="0.25">
      <c r="A2" s="15">
        <v>1</v>
      </c>
      <c r="B2" s="5">
        <v>583.20000000000005</v>
      </c>
      <c r="C2" s="4">
        <v>115.2</v>
      </c>
      <c r="D2" s="5">
        <v>863.99999999266583</v>
      </c>
      <c r="E2" s="5">
        <v>79.2</v>
      </c>
      <c r="F2" s="5">
        <v>208.8</v>
      </c>
      <c r="G2" s="5">
        <v>511.2</v>
      </c>
      <c r="H2" s="5">
        <v>50.400000000445289</v>
      </c>
      <c r="I2" s="4">
        <v>115.20000000055006</v>
      </c>
      <c r="J2" s="4">
        <v>225.6</v>
      </c>
      <c r="K2" s="5">
        <v>7.2</v>
      </c>
      <c r="L2" s="5">
        <v>504</v>
      </c>
      <c r="M2" s="5">
        <v>475.2</v>
      </c>
      <c r="N2" s="5">
        <v>432.00000000069849</v>
      </c>
      <c r="O2" s="4">
        <v>115.20000000055006</v>
      </c>
      <c r="P2" s="4">
        <v>7.1999999998297426</v>
      </c>
      <c r="Q2" s="4">
        <v>115.19999999945867</v>
      </c>
      <c r="R2" s="20">
        <v>482.40000000005239</v>
      </c>
      <c r="S2" s="21">
        <v>60.000000001309672</v>
      </c>
      <c r="T2" s="4">
        <f t="shared" ref="T2:T26" si="0">SUM(B2:S2)</f>
        <v>4951.1999999955597</v>
      </c>
    </row>
    <row r="3" spans="1:20" ht="15" x14ac:dyDescent="0.25">
      <c r="A3" s="15">
        <v>2</v>
      </c>
      <c r="B3" s="5">
        <v>583.20000000000005</v>
      </c>
      <c r="C3" s="4">
        <v>118.8</v>
      </c>
      <c r="D3" s="5">
        <v>856.80000000429573</v>
      </c>
      <c r="E3" s="5">
        <v>43.2</v>
      </c>
      <c r="F3" s="5">
        <v>777.6</v>
      </c>
      <c r="G3" s="5">
        <v>518.4</v>
      </c>
      <c r="H3" s="5">
        <v>71.999999999934516</v>
      </c>
      <c r="I3" s="4">
        <v>122.39999999956126</v>
      </c>
      <c r="J3" s="4">
        <v>220.8</v>
      </c>
      <c r="K3" s="5">
        <v>14.4</v>
      </c>
      <c r="L3" s="5">
        <v>496.8</v>
      </c>
      <c r="M3" s="5">
        <v>460.8</v>
      </c>
      <c r="N3" s="5">
        <v>659.99999999257852</v>
      </c>
      <c r="O3" s="4">
        <v>107.99999999990177</v>
      </c>
      <c r="P3" s="6">
        <v>7.1999999998297426</v>
      </c>
      <c r="Q3" s="4">
        <v>124.79999999923166</v>
      </c>
      <c r="R3" s="17">
        <v>475.19999999858555</v>
      </c>
      <c r="S3" s="22">
        <v>71.999999999661668</v>
      </c>
      <c r="T3" s="4">
        <f t="shared" si="0"/>
        <v>5732.3999999935813</v>
      </c>
    </row>
    <row r="4" spans="1:20" ht="15" x14ac:dyDescent="0.25">
      <c r="A4" s="15">
        <v>3</v>
      </c>
      <c r="B4" s="5">
        <v>576</v>
      </c>
      <c r="C4" s="4">
        <v>111.6</v>
      </c>
      <c r="D4" s="5">
        <v>827.99999999842839</v>
      </c>
      <c r="E4" s="5">
        <v>43.2</v>
      </c>
      <c r="F4" s="5">
        <v>0</v>
      </c>
      <c r="G4" s="5">
        <v>504</v>
      </c>
      <c r="H4" s="5">
        <v>71.999999999934516</v>
      </c>
      <c r="I4" s="4">
        <v>107.99999999990177</v>
      </c>
      <c r="J4" s="4">
        <v>201.6</v>
      </c>
      <c r="K4" s="5">
        <v>7.2</v>
      </c>
      <c r="L4" s="5">
        <v>496.8</v>
      </c>
      <c r="M4" s="5">
        <v>446.4</v>
      </c>
      <c r="N4" s="5">
        <v>180.00000000392902</v>
      </c>
      <c r="O4" s="4">
        <v>115.19999999973152</v>
      </c>
      <c r="P4" s="4">
        <v>7.1999999998297426</v>
      </c>
      <c r="Q4" s="4">
        <v>288.00000000192085</v>
      </c>
      <c r="R4" s="17">
        <v>460.79999999565189</v>
      </c>
      <c r="S4" s="22">
        <v>59.99999999994543</v>
      </c>
      <c r="T4" s="4">
        <f t="shared" si="0"/>
        <v>4505.9999999992733</v>
      </c>
    </row>
    <row r="5" spans="1:20" ht="15" x14ac:dyDescent="0.25">
      <c r="A5" s="15">
        <v>4</v>
      </c>
      <c r="B5" s="5">
        <v>561.6</v>
      </c>
      <c r="C5" s="4">
        <v>111.6</v>
      </c>
      <c r="D5" s="5">
        <v>813.59999999549473</v>
      </c>
      <c r="E5" s="5">
        <v>43.2</v>
      </c>
      <c r="F5" s="5">
        <v>489.6</v>
      </c>
      <c r="G5" s="5">
        <v>489.6</v>
      </c>
      <c r="H5" s="5">
        <v>50.399999999626743</v>
      </c>
      <c r="I5" s="4">
        <v>115.20000000055006</v>
      </c>
      <c r="J5" s="4">
        <v>201.6</v>
      </c>
      <c r="K5" s="5">
        <v>7.2</v>
      </c>
      <c r="L5" s="5">
        <v>511.2</v>
      </c>
      <c r="M5" s="5">
        <v>439.2</v>
      </c>
      <c r="N5" s="5">
        <v>407.99999999580905</v>
      </c>
      <c r="O5" s="4">
        <v>115.19999999973152</v>
      </c>
      <c r="P5" s="6">
        <v>0</v>
      </c>
      <c r="Q5" s="4">
        <v>0</v>
      </c>
      <c r="R5" s="17">
        <v>453.60000000073342</v>
      </c>
      <c r="S5" s="22">
        <v>71.999999999661668</v>
      </c>
      <c r="T5" s="4">
        <f t="shared" si="0"/>
        <v>4882.7999999916065</v>
      </c>
    </row>
    <row r="6" spans="1:20" ht="15" x14ac:dyDescent="0.25">
      <c r="A6" s="15">
        <v>5</v>
      </c>
      <c r="B6" s="5">
        <v>568.79999999999995</v>
      </c>
      <c r="C6" s="4">
        <v>111.6</v>
      </c>
      <c r="D6" s="5">
        <v>820.80000001005828</v>
      </c>
      <c r="E6" s="5">
        <v>43.2</v>
      </c>
      <c r="F6" s="5">
        <v>468</v>
      </c>
      <c r="G6" s="5">
        <v>496.8</v>
      </c>
      <c r="H6" s="5">
        <v>50.400000000445289</v>
      </c>
      <c r="I6" s="4">
        <v>115.19999999973152</v>
      </c>
      <c r="J6" s="4">
        <v>206.4</v>
      </c>
      <c r="K6" s="5">
        <v>7.2</v>
      </c>
      <c r="L6" s="5">
        <v>496.8</v>
      </c>
      <c r="M6" s="5">
        <v>403.2</v>
      </c>
      <c r="N6" s="5">
        <v>419.99999999825377</v>
      </c>
      <c r="O6" s="4">
        <v>107.99999999990177</v>
      </c>
      <c r="P6" s="6">
        <v>7.1999999998297426</v>
      </c>
      <c r="Q6" s="4">
        <v>124.79999999923166</v>
      </c>
      <c r="R6" s="17">
        <v>446.39999999926658</v>
      </c>
      <c r="S6" s="22">
        <v>59.99999999994543</v>
      </c>
      <c r="T6" s="4">
        <f t="shared" si="0"/>
        <v>4954.800000006664</v>
      </c>
    </row>
    <row r="7" spans="1:20" ht="15" x14ac:dyDescent="0.25">
      <c r="A7" s="15">
        <v>6</v>
      </c>
      <c r="B7" s="5">
        <v>568.79999999999995</v>
      </c>
      <c r="C7" s="4">
        <v>111.6</v>
      </c>
      <c r="D7" s="5">
        <v>813.59999999549473</v>
      </c>
      <c r="E7" s="5">
        <v>36</v>
      </c>
      <c r="F7" s="5">
        <v>453.6</v>
      </c>
      <c r="G7" s="5">
        <v>489.6</v>
      </c>
      <c r="H7" s="5">
        <v>50.399999999626743</v>
      </c>
      <c r="I7" s="4">
        <v>107.99999999990177</v>
      </c>
      <c r="J7" s="4">
        <v>206.4</v>
      </c>
      <c r="K7" s="5">
        <v>7.2</v>
      </c>
      <c r="L7" s="5">
        <v>482.4</v>
      </c>
      <c r="M7" s="5">
        <v>388.8</v>
      </c>
      <c r="N7" s="5">
        <v>396.00000000427826</v>
      </c>
      <c r="O7" s="4">
        <v>122.4000000003798</v>
      </c>
      <c r="P7" s="6">
        <v>7.1999999998297426</v>
      </c>
      <c r="Q7" s="4">
        <v>134.39999999900465</v>
      </c>
      <c r="R7" s="17">
        <v>453.60000000073342</v>
      </c>
      <c r="S7" s="22">
        <v>59.99999999994543</v>
      </c>
      <c r="T7" s="4">
        <f t="shared" si="0"/>
        <v>4889.9999999991942</v>
      </c>
    </row>
    <row r="8" spans="1:20" ht="15" x14ac:dyDescent="0.25">
      <c r="A8" s="15">
        <v>7</v>
      </c>
      <c r="B8" s="5">
        <v>547.20000000000005</v>
      </c>
      <c r="C8" s="4">
        <v>104.4</v>
      </c>
      <c r="D8" s="5">
        <v>792.00000000419095</v>
      </c>
      <c r="E8" s="5">
        <v>21.6</v>
      </c>
      <c r="F8" s="5">
        <v>439.2</v>
      </c>
      <c r="G8" s="5">
        <v>460.8</v>
      </c>
      <c r="H8" s="5">
        <v>28.800000000137516</v>
      </c>
      <c r="I8" s="4">
        <v>115.20000000055006</v>
      </c>
      <c r="J8" s="4">
        <v>196.8</v>
      </c>
      <c r="K8" s="5">
        <v>7.2</v>
      </c>
      <c r="L8" s="5">
        <v>417.6</v>
      </c>
      <c r="M8" s="5">
        <v>374.4</v>
      </c>
      <c r="N8" s="5">
        <v>396.00000000427826</v>
      </c>
      <c r="O8" s="4">
        <v>122.4000000003798</v>
      </c>
      <c r="P8" s="4">
        <v>0</v>
      </c>
      <c r="Q8" s="4">
        <v>105.60000000186847</v>
      </c>
      <c r="R8" s="17">
        <v>439.20000000434811</v>
      </c>
      <c r="S8" s="22">
        <v>59.99999999994543</v>
      </c>
      <c r="T8" s="4">
        <f t="shared" si="0"/>
        <v>4628.4000000156984</v>
      </c>
    </row>
    <row r="9" spans="1:20" ht="15" x14ac:dyDescent="0.25">
      <c r="A9" s="15">
        <v>8</v>
      </c>
      <c r="B9" s="5">
        <v>583.20000000000005</v>
      </c>
      <c r="C9" s="4">
        <v>111.6</v>
      </c>
      <c r="D9" s="5">
        <v>777.60000000125729</v>
      </c>
      <c r="E9" s="5">
        <v>7.2</v>
      </c>
      <c r="F9" s="5">
        <v>453.6</v>
      </c>
      <c r="G9" s="5">
        <v>468</v>
      </c>
      <c r="H9" s="5">
        <v>43.199999999797001</v>
      </c>
      <c r="I9" s="4">
        <v>122.39999999956126</v>
      </c>
      <c r="J9" s="4">
        <v>220.8</v>
      </c>
      <c r="K9" s="5">
        <v>14.4</v>
      </c>
      <c r="L9" s="5">
        <v>417.6</v>
      </c>
      <c r="M9" s="5">
        <v>396</v>
      </c>
      <c r="N9" s="5">
        <v>419.99999999825377</v>
      </c>
      <c r="O9" s="4">
        <v>122.39999999956126</v>
      </c>
      <c r="P9" s="4">
        <v>7.1999999998297426</v>
      </c>
      <c r="Q9" s="4">
        <v>143.99999999877764</v>
      </c>
      <c r="R9" s="17">
        <v>439.19999999779975</v>
      </c>
      <c r="S9" s="22">
        <v>59.99999999994543</v>
      </c>
      <c r="T9" s="4">
        <f t="shared" si="0"/>
        <v>4808.3999999947837</v>
      </c>
    </row>
    <row r="10" spans="1:20" ht="15" x14ac:dyDescent="0.25">
      <c r="A10" s="15">
        <v>9</v>
      </c>
      <c r="B10" s="5">
        <v>698.4</v>
      </c>
      <c r="C10" s="4">
        <v>144</v>
      </c>
      <c r="D10" s="5">
        <v>928.79999999277061</v>
      </c>
      <c r="E10" s="5">
        <v>21.6</v>
      </c>
      <c r="F10" s="5">
        <v>482.4</v>
      </c>
      <c r="G10" s="5">
        <v>540</v>
      </c>
      <c r="H10" s="5">
        <v>64.800000000104774</v>
      </c>
      <c r="I10" s="4">
        <v>115.19999999973152</v>
      </c>
      <c r="J10" s="4">
        <v>225.6</v>
      </c>
      <c r="K10" s="5">
        <v>72</v>
      </c>
      <c r="L10" s="5">
        <v>640.79999999999995</v>
      </c>
      <c r="M10" s="5">
        <v>446.4</v>
      </c>
      <c r="N10" s="5">
        <v>455.999999994674</v>
      </c>
      <c r="O10" s="4">
        <v>201.60000000014406</v>
      </c>
      <c r="P10" s="4">
        <v>36.000000000785803</v>
      </c>
      <c r="Q10" s="4">
        <v>240.00000000087311</v>
      </c>
      <c r="R10" s="17">
        <v>712.80000000115251</v>
      </c>
      <c r="S10" s="22">
        <v>59.99999999994543</v>
      </c>
      <c r="T10" s="4">
        <f t="shared" si="0"/>
        <v>6086.3999999901816</v>
      </c>
    </row>
    <row r="11" spans="1:20" ht="15" x14ac:dyDescent="0.25">
      <c r="A11" s="15">
        <v>10</v>
      </c>
      <c r="B11" s="5">
        <v>727.2</v>
      </c>
      <c r="C11" s="4">
        <v>147.6</v>
      </c>
      <c r="D11" s="5">
        <v>972.00000000157161</v>
      </c>
      <c r="E11" s="5">
        <v>14.4</v>
      </c>
      <c r="F11" s="5">
        <v>504</v>
      </c>
      <c r="G11" s="5">
        <v>568.79999999999995</v>
      </c>
      <c r="H11" s="5">
        <v>64.800000000104774</v>
      </c>
      <c r="I11" s="4">
        <v>129.60000000020955</v>
      </c>
      <c r="J11" s="4">
        <v>244.8</v>
      </c>
      <c r="K11" s="5">
        <v>64.8</v>
      </c>
      <c r="L11" s="5">
        <v>684</v>
      </c>
      <c r="M11" s="5">
        <v>453.6</v>
      </c>
      <c r="N11" s="5">
        <v>479.99999999956344</v>
      </c>
      <c r="O11" s="4">
        <v>223.19999999963329</v>
      </c>
      <c r="P11" s="4">
        <v>21.599999999489228</v>
      </c>
      <c r="Q11" s="4">
        <v>201.59999999959837</v>
      </c>
      <c r="R11" s="17">
        <v>763.19999999832362</v>
      </c>
      <c r="S11" s="22">
        <v>59.99999999994543</v>
      </c>
      <c r="T11" s="4">
        <f t="shared" si="0"/>
        <v>6325.19999999844</v>
      </c>
    </row>
    <row r="12" spans="1:20" ht="15" x14ac:dyDescent="0.25">
      <c r="A12" s="15">
        <v>11</v>
      </c>
      <c r="B12" s="5">
        <v>734.4</v>
      </c>
      <c r="C12" s="4">
        <v>151.19999999999999</v>
      </c>
      <c r="D12" s="5">
        <v>1015.1999999972759</v>
      </c>
      <c r="E12" s="5">
        <v>28.8</v>
      </c>
      <c r="F12" s="5">
        <v>518.4</v>
      </c>
      <c r="G12" s="5">
        <v>576</v>
      </c>
      <c r="H12" s="5">
        <v>57.600000000275031</v>
      </c>
      <c r="I12" s="4">
        <v>122.4000000003798</v>
      </c>
      <c r="J12" s="4">
        <v>240</v>
      </c>
      <c r="K12" s="5">
        <v>86.4</v>
      </c>
      <c r="L12" s="5">
        <v>640.79999999999995</v>
      </c>
      <c r="M12" s="5">
        <v>482.4</v>
      </c>
      <c r="N12" s="5">
        <v>492.00000000200816</v>
      </c>
      <c r="O12" s="4">
        <v>244.79999999994106</v>
      </c>
      <c r="P12" s="4">
        <v>28.79999999931897</v>
      </c>
      <c r="Q12" s="4">
        <v>220.79999999914435</v>
      </c>
      <c r="R12" s="17">
        <v>777.60000000125729</v>
      </c>
      <c r="S12" s="22">
        <v>72.00000000102591</v>
      </c>
      <c r="T12" s="4">
        <f t="shared" si="0"/>
        <v>6489.6000000006261</v>
      </c>
    </row>
    <row r="13" spans="1:20" ht="15" x14ac:dyDescent="0.25">
      <c r="A13" s="15">
        <v>12</v>
      </c>
      <c r="B13" s="5">
        <v>770.4</v>
      </c>
      <c r="C13" s="4">
        <v>158.4</v>
      </c>
      <c r="D13" s="5">
        <v>1058.4000000060769</v>
      </c>
      <c r="E13" s="5">
        <v>43.2</v>
      </c>
      <c r="F13" s="5">
        <v>576</v>
      </c>
      <c r="G13" s="5">
        <v>604.79999999999995</v>
      </c>
      <c r="H13" s="5">
        <v>64.800000000104774</v>
      </c>
      <c r="I13" s="4">
        <v>129.599999999391</v>
      </c>
      <c r="J13" s="4">
        <v>254.4</v>
      </c>
      <c r="K13" s="5">
        <v>79.2</v>
      </c>
      <c r="L13" s="5">
        <v>705.6</v>
      </c>
      <c r="M13" s="5">
        <v>568.79999999999995</v>
      </c>
      <c r="N13" s="5">
        <v>516.00000000689761</v>
      </c>
      <c r="O13" s="4">
        <v>288.00000000055661</v>
      </c>
      <c r="P13" s="4">
        <v>14.400000001296576</v>
      </c>
      <c r="Q13" s="4">
        <v>191.99999999982538</v>
      </c>
      <c r="R13" s="17">
        <v>777.60000000125729</v>
      </c>
      <c r="S13" s="22">
        <v>59.99999999994543</v>
      </c>
      <c r="T13" s="4">
        <f t="shared" si="0"/>
        <v>6861.6000000153517</v>
      </c>
    </row>
    <row r="14" spans="1:20" ht="15" x14ac:dyDescent="0.25">
      <c r="A14" s="15">
        <v>13</v>
      </c>
      <c r="B14" s="5">
        <v>748.8</v>
      </c>
      <c r="C14" s="4">
        <v>169.2</v>
      </c>
      <c r="D14" s="5">
        <v>950.39999999717111</v>
      </c>
      <c r="E14" s="5">
        <v>50.4</v>
      </c>
      <c r="F14" s="5">
        <v>612</v>
      </c>
      <c r="G14" s="5">
        <v>597.6</v>
      </c>
      <c r="H14" s="5">
        <v>86.399999999594002</v>
      </c>
      <c r="I14" s="4">
        <v>144.00000000068758</v>
      </c>
      <c r="J14" s="4">
        <v>264</v>
      </c>
      <c r="K14" s="5">
        <v>64.8</v>
      </c>
      <c r="L14" s="5">
        <v>619.20000000000005</v>
      </c>
      <c r="M14" s="5">
        <v>590.4</v>
      </c>
      <c r="N14" s="5">
        <v>539.99999998995918</v>
      </c>
      <c r="O14" s="4">
        <v>280.79999999990832</v>
      </c>
      <c r="P14" s="4">
        <v>28.79999999931897</v>
      </c>
      <c r="Q14" s="4">
        <v>163.20000000050641</v>
      </c>
      <c r="R14" s="17">
        <v>648.00000000104774</v>
      </c>
      <c r="S14" s="22">
        <v>59.99999999994543</v>
      </c>
      <c r="T14" s="4">
        <f t="shared" si="0"/>
        <v>6617.9999999881384</v>
      </c>
    </row>
    <row r="15" spans="1:20" ht="15" x14ac:dyDescent="0.25">
      <c r="A15" s="15">
        <v>14</v>
      </c>
      <c r="B15" s="5">
        <v>806.4</v>
      </c>
      <c r="C15" s="4">
        <v>169.2</v>
      </c>
      <c r="D15" s="5">
        <v>1094.4000000003143</v>
      </c>
      <c r="E15" s="5">
        <v>57.6</v>
      </c>
      <c r="F15" s="5">
        <v>583.20000000000005</v>
      </c>
      <c r="G15" s="5">
        <v>612</v>
      </c>
      <c r="H15" s="5">
        <v>64.800000000104774</v>
      </c>
      <c r="I15" s="4">
        <v>136.80000000003929</v>
      </c>
      <c r="J15" s="4">
        <v>259.2</v>
      </c>
      <c r="K15" s="5">
        <v>34.799999999999997</v>
      </c>
      <c r="L15" s="5">
        <v>734.4</v>
      </c>
      <c r="M15" s="5">
        <v>561.6</v>
      </c>
      <c r="N15" s="5">
        <v>528.00000000934233</v>
      </c>
      <c r="O15" s="4">
        <v>251.99999999977081</v>
      </c>
      <c r="P15" s="4">
        <v>21.599999999489228</v>
      </c>
      <c r="Q15" s="4">
        <v>211.19999999937136</v>
      </c>
      <c r="R15" s="17">
        <v>813.59999999549473</v>
      </c>
      <c r="S15" s="22">
        <v>71.999999999661668</v>
      </c>
      <c r="T15" s="4">
        <f t="shared" si="0"/>
        <v>7012.8000000035881</v>
      </c>
    </row>
    <row r="16" spans="1:20" ht="15" x14ac:dyDescent="0.25">
      <c r="A16" s="15">
        <v>15</v>
      </c>
      <c r="B16" s="5">
        <v>770.4</v>
      </c>
      <c r="C16" s="4">
        <v>169.2</v>
      </c>
      <c r="D16" s="5">
        <v>1036.8000000016764</v>
      </c>
      <c r="E16" s="5">
        <v>50.4</v>
      </c>
      <c r="F16" s="5">
        <v>561.6</v>
      </c>
      <c r="G16" s="5">
        <v>597.6</v>
      </c>
      <c r="H16" s="5">
        <v>71.999999999934516</v>
      </c>
      <c r="I16" s="4">
        <v>129.599999999391</v>
      </c>
      <c r="J16" s="4">
        <v>235.2</v>
      </c>
      <c r="K16" s="5">
        <v>57.6</v>
      </c>
      <c r="L16" s="5">
        <v>669.6</v>
      </c>
      <c r="M16" s="5">
        <v>561.6</v>
      </c>
      <c r="N16" s="5">
        <v>491.99999999109423</v>
      </c>
      <c r="O16" s="4">
        <v>273.60000000007858</v>
      </c>
      <c r="P16" s="4">
        <v>28.800000000956061</v>
      </c>
      <c r="Q16" s="4">
        <v>182.40000000005239</v>
      </c>
      <c r="R16" s="17">
        <v>806.40000000057626</v>
      </c>
      <c r="S16" s="22">
        <v>59.99999999994543</v>
      </c>
      <c r="T16" s="4">
        <f t="shared" si="0"/>
        <v>6754.7999999937047</v>
      </c>
    </row>
    <row r="17" spans="1:20" ht="15" x14ac:dyDescent="0.25">
      <c r="A17" s="15">
        <v>16</v>
      </c>
      <c r="B17" s="5">
        <v>806.4</v>
      </c>
      <c r="C17" s="4">
        <v>165.6</v>
      </c>
      <c r="D17" s="5">
        <v>1058.3999999929802</v>
      </c>
      <c r="E17" s="5">
        <v>36</v>
      </c>
      <c r="F17" s="5">
        <v>576</v>
      </c>
      <c r="G17" s="5">
        <v>619.20000000000005</v>
      </c>
      <c r="H17" s="5">
        <v>93.600000000242289</v>
      </c>
      <c r="I17" s="4">
        <v>136.80000000003929</v>
      </c>
      <c r="J17" s="4">
        <v>259.2</v>
      </c>
      <c r="K17" s="5">
        <v>36</v>
      </c>
      <c r="L17" s="5">
        <v>583.20000000000005</v>
      </c>
      <c r="M17" s="5">
        <v>583.20000000000005</v>
      </c>
      <c r="N17" s="5">
        <v>468.00000000803266</v>
      </c>
      <c r="O17" s="4">
        <v>280.79999999990832</v>
      </c>
      <c r="P17" s="4">
        <v>28.79999999931897</v>
      </c>
      <c r="Q17" s="4">
        <v>240.00000000087311</v>
      </c>
      <c r="R17" s="17">
        <v>791.99999999764259</v>
      </c>
      <c r="S17" s="22">
        <v>71.999999999661668</v>
      </c>
      <c r="T17" s="4">
        <f t="shared" si="0"/>
        <v>6835.1999999986983</v>
      </c>
    </row>
    <row r="18" spans="1:20" ht="15" x14ac:dyDescent="0.25">
      <c r="A18" s="15">
        <v>17</v>
      </c>
      <c r="B18" s="5">
        <v>777.6</v>
      </c>
      <c r="C18" s="4">
        <v>165.6</v>
      </c>
      <c r="D18" s="5">
        <v>1008.0000000089058</v>
      </c>
      <c r="E18" s="5">
        <v>43.2</v>
      </c>
      <c r="F18" s="5">
        <v>604.79999999999995</v>
      </c>
      <c r="G18" s="5">
        <v>662.4</v>
      </c>
      <c r="H18" s="5">
        <v>71.999999999934516</v>
      </c>
      <c r="I18" s="4">
        <v>143.99999999986903</v>
      </c>
      <c r="J18" s="4">
        <v>264</v>
      </c>
      <c r="K18" s="5">
        <v>57.6</v>
      </c>
      <c r="L18" s="5">
        <v>669.6</v>
      </c>
      <c r="M18" s="5">
        <v>561.6</v>
      </c>
      <c r="N18" s="5">
        <v>515.99999999598367</v>
      </c>
      <c r="O18" s="4">
        <v>273.60000000007858</v>
      </c>
      <c r="P18" s="4">
        <v>28.800000000956061</v>
      </c>
      <c r="Q18" s="4">
        <v>211.19999999937136</v>
      </c>
      <c r="R18" s="17">
        <v>727.20000000408618</v>
      </c>
      <c r="S18" s="22">
        <v>59.99999999994543</v>
      </c>
      <c r="T18" s="4">
        <f t="shared" si="0"/>
        <v>6847.2000000091311</v>
      </c>
    </row>
    <row r="19" spans="1:20" ht="15" x14ac:dyDescent="0.25">
      <c r="A19" s="15">
        <v>18</v>
      </c>
      <c r="B19" s="5">
        <v>770.4</v>
      </c>
      <c r="C19" s="4">
        <v>158.4</v>
      </c>
      <c r="D19" s="5">
        <v>993.59999999287538</v>
      </c>
      <c r="E19" s="5">
        <v>50.4</v>
      </c>
      <c r="F19" s="5">
        <v>576</v>
      </c>
      <c r="G19" s="5">
        <v>655.20000000000005</v>
      </c>
      <c r="H19" s="5">
        <v>71.999999999934516</v>
      </c>
      <c r="I19" s="4">
        <v>172.80000000000655</v>
      </c>
      <c r="J19" s="4">
        <v>278.39999999999998</v>
      </c>
      <c r="K19" s="5">
        <v>14.4</v>
      </c>
      <c r="L19" s="5">
        <v>604.79999999999995</v>
      </c>
      <c r="M19" s="5">
        <v>511.2</v>
      </c>
      <c r="N19" s="5">
        <v>515.99999999598367</v>
      </c>
      <c r="O19" s="4">
        <v>201.60000000014406</v>
      </c>
      <c r="P19" s="4">
        <v>21.599999999489228</v>
      </c>
      <c r="Q19" s="4">
        <v>153.60000000073342</v>
      </c>
      <c r="R19" s="17">
        <v>626.39999999664724</v>
      </c>
      <c r="S19" s="22">
        <v>71.999999999661668</v>
      </c>
      <c r="T19" s="4">
        <f t="shared" si="0"/>
        <v>6448.7999999854756</v>
      </c>
    </row>
    <row r="20" spans="1:20" ht="15" x14ac:dyDescent="0.25">
      <c r="A20" s="15">
        <v>19</v>
      </c>
      <c r="B20" s="5">
        <v>720</v>
      </c>
      <c r="C20" s="4">
        <v>151.19999999999999</v>
      </c>
      <c r="D20" s="5">
        <v>943.19999999570427</v>
      </c>
      <c r="E20" s="5">
        <v>28.8</v>
      </c>
      <c r="F20" s="5">
        <v>583.20000000000005</v>
      </c>
      <c r="G20" s="5">
        <v>561.6</v>
      </c>
      <c r="H20" s="5">
        <v>93.600000000242289</v>
      </c>
      <c r="I20" s="4">
        <v>158.40000000034706</v>
      </c>
      <c r="J20" s="4">
        <v>268.8</v>
      </c>
      <c r="K20" s="5">
        <v>21.6</v>
      </c>
      <c r="L20" s="5">
        <v>583.20000000000005</v>
      </c>
      <c r="M20" s="5">
        <v>518.4</v>
      </c>
      <c r="N20" s="5">
        <v>492.00000000200816</v>
      </c>
      <c r="O20" s="4">
        <v>208.79999999997381</v>
      </c>
      <c r="P20" s="4">
        <v>7.1999999998297426</v>
      </c>
      <c r="Q20" s="4">
        <v>172.8000000002794</v>
      </c>
      <c r="R20" s="17">
        <v>561.60000000309083</v>
      </c>
      <c r="S20" s="22">
        <v>59.99999999994543</v>
      </c>
      <c r="T20" s="4">
        <f t="shared" si="0"/>
        <v>6134.4000000014203</v>
      </c>
    </row>
    <row r="21" spans="1:20" ht="15" x14ac:dyDescent="0.25">
      <c r="A21" s="15">
        <v>20</v>
      </c>
      <c r="B21" s="5">
        <v>691.2</v>
      </c>
      <c r="C21" s="4">
        <v>147.6</v>
      </c>
      <c r="D21" s="5">
        <v>950.40000001026783</v>
      </c>
      <c r="E21" s="5">
        <v>36</v>
      </c>
      <c r="F21" s="5">
        <v>511.2</v>
      </c>
      <c r="G21" s="5">
        <v>583.20000000000005</v>
      </c>
      <c r="H21" s="5">
        <v>71.999999999934516</v>
      </c>
      <c r="I21" s="4">
        <v>165.60000000017681</v>
      </c>
      <c r="J21" s="4">
        <v>283.2</v>
      </c>
      <c r="K21" s="5">
        <v>14.4</v>
      </c>
      <c r="L21" s="5">
        <v>590.4</v>
      </c>
      <c r="M21" s="5">
        <v>525.6</v>
      </c>
      <c r="N21" s="5">
        <v>492.00000000200816</v>
      </c>
      <c r="O21" s="4">
        <v>194.40000000031432</v>
      </c>
      <c r="P21" s="4">
        <v>7.1999999998297426</v>
      </c>
      <c r="Q21" s="4">
        <v>153.60000000073342</v>
      </c>
      <c r="R21" s="17">
        <v>489.60000000151922</v>
      </c>
      <c r="S21" s="22">
        <v>72.00000000102591</v>
      </c>
      <c r="T21" s="4">
        <f t="shared" si="0"/>
        <v>5979.6000000158101</v>
      </c>
    </row>
    <row r="22" spans="1:20" ht="15" x14ac:dyDescent="0.25">
      <c r="A22" s="15">
        <v>21</v>
      </c>
      <c r="B22" s="5">
        <v>648</v>
      </c>
      <c r="C22" s="4">
        <v>133.19999999999999</v>
      </c>
      <c r="D22" s="5">
        <v>885.59999999706633</v>
      </c>
      <c r="E22" s="5">
        <v>57.6</v>
      </c>
      <c r="F22" s="5">
        <v>561.6</v>
      </c>
      <c r="G22" s="5">
        <v>532.79999999999995</v>
      </c>
      <c r="H22" s="5">
        <v>79.199999999764259</v>
      </c>
      <c r="I22" s="4">
        <v>151.19999999969878</v>
      </c>
      <c r="J22" s="4">
        <v>259.2</v>
      </c>
      <c r="K22" s="5">
        <v>21.6</v>
      </c>
      <c r="L22" s="5">
        <v>547.20000000000005</v>
      </c>
      <c r="M22" s="5">
        <v>489.6</v>
      </c>
      <c r="N22" s="5">
        <v>432.00000000069849</v>
      </c>
      <c r="O22" s="4">
        <v>158.39999999952852</v>
      </c>
      <c r="P22" s="4">
        <v>7.1999999998297426</v>
      </c>
      <c r="Q22" s="4">
        <v>134.39999999900465</v>
      </c>
      <c r="R22" s="17">
        <v>439.19999999779975</v>
      </c>
      <c r="S22" s="22">
        <v>59.99999999994543</v>
      </c>
      <c r="T22" s="4">
        <f t="shared" si="0"/>
        <v>5597.9999999933361</v>
      </c>
    </row>
    <row r="23" spans="1:20" ht="15" x14ac:dyDescent="0.25">
      <c r="A23" s="15">
        <v>22</v>
      </c>
      <c r="B23" s="5">
        <v>568.79999999999995</v>
      </c>
      <c r="C23" s="4">
        <v>133.19999999999999</v>
      </c>
      <c r="D23" s="5">
        <v>856.80000000429573</v>
      </c>
      <c r="E23" s="5">
        <v>43.2</v>
      </c>
      <c r="F23" s="5">
        <v>532.79999999999995</v>
      </c>
      <c r="G23" s="5">
        <v>525.6</v>
      </c>
      <c r="H23" s="5">
        <v>79.199999999764259</v>
      </c>
      <c r="I23" s="4">
        <v>136.80000000003929</v>
      </c>
      <c r="J23" s="4">
        <v>249.6</v>
      </c>
      <c r="K23" s="5">
        <v>21.6</v>
      </c>
      <c r="L23" s="5">
        <v>532.79999999999995</v>
      </c>
      <c r="M23" s="5">
        <v>460.8</v>
      </c>
      <c r="N23" s="5">
        <v>467.99999999711872</v>
      </c>
      <c r="O23" s="4">
        <v>129.60000000020955</v>
      </c>
      <c r="P23" s="4">
        <v>0</v>
      </c>
      <c r="Q23" s="4">
        <v>115.19999999945867</v>
      </c>
      <c r="R23" s="17">
        <v>424.80000000141445</v>
      </c>
      <c r="S23" s="22">
        <v>59.99999999994543</v>
      </c>
      <c r="T23" s="4">
        <f t="shared" si="0"/>
        <v>5338.8000000022457</v>
      </c>
    </row>
    <row r="24" spans="1:20" ht="15" x14ac:dyDescent="0.25">
      <c r="A24" s="15">
        <v>23</v>
      </c>
      <c r="B24" s="5">
        <v>590.4</v>
      </c>
      <c r="C24" s="4">
        <v>144</v>
      </c>
      <c r="D24" s="5">
        <v>849.59999998973217</v>
      </c>
      <c r="E24" s="5">
        <v>36</v>
      </c>
      <c r="F24" s="5">
        <v>511.2</v>
      </c>
      <c r="G24" s="5">
        <v>511.2</v>
      </c>
      <c r="H24" s="5">
        <v>79.200000000582804</v>
      </c>
      <c r="I24" s="4">
        <v>115.19999999973152</v>
      </c>
      <c r="J24" s="4">
        <v>235.2</v>
      </c>
      <c r="K24" s="5">
        <v>14.4</v>
      </c>
      <c r="L24" s="5">
        <v>482.4</v>
      </c>
      <c r="M24" s="5">
        <v>446.4</v>
      </c>
      <c r="N24" s="5">
        <v>456.00000000558794</v>
      </c>
      <c r="O24" s="4">
        <v>122.39999999956126</v>
      </c>
      <c r="P24" s="4">
        <v>7.1999999998297426</v>
      </c>
      <c r="Q24" s="4">
        <v>115.19999999945867</v>
      </c>
      <c r="R24" s="17">
        <v>417.59999999994761</v>
      </c>
      <c r="S24" s="22">
        <v>71.999999999661668</v>
      </c>
      <c r="T24" s="4">
        <f t="shared" si="0"/>
        <v>5205.5999999940932</v>
      </c>
    </row>
    <row r="25" spans="1:20" ht="15.75" thickBot="1" x14ac:dyDescent="0.3">
      <c r="A25" s="15">
        <v>24</v>
      </c>
      <c r="B25" s="5">
        <v>597.6</v>
      </c>
      <c r="C25" s="4">
        <v>136.80000000000001</v>
      </c>
      <c r="D25" s="5">
        <v>856.80000000429573</v>
      </c>
      <c r="E25" s="5">
        <v>50.4</v>
      </c>
      <c r="F25" s="5">
        <v>489.6</v>
      </c>
      <c r="G25" s="5">
        <v>525.6</v>
      </c>
      <c r="H25" s="5">
        <v>71.999999999934516</v>
      </c>
      <c r="I25" s="4">
        <v>122.4000000003798</v>
      </c>
      <c r="J25" s="4">
        <v>235.2</v>
      </c>
      <c r="K25" s="5">
        <v>14.4</v>
      </c>
      <c r="L25" s="17">
        <v>424.8</v>
      </c>
      <c r="M25" s="5">
        <v>424.8</v>
      </c>
      <c r="N25" s="5">
        <v>455.999999994674</v>
      </c>
      <c r="O25" s="4">
        <v>122.4000000003798</v>
      </c>
      <c r="P25" s="4">
        <v>7.2000000014668331</v>
      </c>
      <c r="Q25" s="4">
        <v>115.20000000164146</v>
      </c>
      <c r="R25" s="23">
        <v>446.39999999926658</v>
      </c>
      <c r="S25" s="24">
        <v>59.99999999994543</v>
      </c>
      <c r="T25" s="4">
        <f t="shared" si="0"/>
        <v>5157.6000000019849</v>
      </c>
    </row>
    <row r="26" spans="1:20" ht="13.5" thickBot="1" x14ac:dyDescent="0.25">
      <c r="A26" s="16"/>
      <c r="B26" s="8">
        <f t="shared" ref="B26:S26" si="1">SUM(B2:B25)</f>
        <v>15998.399999999998</v>
      </c>
      <c r="C26" s="9">
        <f t="shared" si="1"/>
        <v>3340.7999999999997</v>
      </c>
      <c r="D26" s="9">
        <f t="shared" si="1"/>
        <v>22024.799999994866</v>
      </c>
      <c r="E26" s="9">
        <f t="shared" si="1"/>
        <v>964.8</v>
      </c>
      <c r="F26" s="9">
        <f t="shared" si="1"/>
        <v>12074.400000000001</v>
      </c>
      <c r="G26" s="9">
        <f t="shared" si="1"/>
        <v>13212.000000000004</v>
      </c>
      <c r="H26" s="9">
        <f t="shared" si="1"/>
        <v>1605.6000000005042</v>
      </c>
      <c r="I26" s="9">
        <f>SUM(I2:I25)</f>
        <v>3132.0000000004256</v>
      </c>
      <c r="J26" s="9">
        <f t="shared" si="1"/>
        <v>5735.9999999999991</v>
      </c>
      <c r="K26" s="9">
        <f t="shared" si="1"/>
        <v>747.6</v>
      </c>
      <c r="L26" s="9">
        <f t="shared" si="1"/>
        <v>13536</v>
      </c>
      <c r="M26" s="9">
        <f t="shared" si="1"/>
        <v>11570.4</v>
      </c>
      <c r="N26" s="9">
        <f t="shared" si="1"/>
        <v>11111.999999993714</v>
      </c>
      <c r="O26" s="9">
        <f t="shared" si="1"/>
        <v>4384.8000000002685</v>
      </c>
      <c r="P26" s="9">
        <f t="shared" si="1"/>
        <v>338.40000000018335</v>
      </c>
      <c r="Q26" s="9">
        <f t="shared" si="1"/>
        <v>3859.2000000004191</v>
      </c>
      <c r="R26" s="9">
        <f t="shared" si="1"/>
        <v>13874.399999997695</v>
      </c>
      <c r="S26" s="12">
        <f t="shared" si="1"/>
        <v>1536.000000000513</v>
      </c>
      <c r="T26" s="25">
        <f t="shared" si="0"/>
        <v>139047.5999999886</v>
      </c>
    </row>
    <row r="27" spans="1:20" x14ac:dyDescent="0.2">
      <c r="P27" s="4"/>
    </row>
    <row r="29" spans="1:20" x14ac:dyDescent="0.2">
      <c r="B29" s="3"/>
      <c r="C29" s="2"/>
    </row>
    <row r="30" spans="1:20" x14ac:dyDescent="0.2">
      <c r="B30" s="7"/>
      <c r="C30" s="7"/>
      <c r="D30" s="7"/>
      <c r="E30" s="7" t="s">
        <v>20</v>
      </c>
    </row>
    <row r="31" spans="1:20" x14ac:dyDescent="0.2">
      <c r="B31" s="1"/>
    </row>
  </sheetData>
  <pageMargins left="0.25" right="0.25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активная нагрузка 20.06.18</vt:lpstr>
      <vt:lpstr>реактивная нагрузка 20.06.18</vt:lpstr>
      <vt:lpstr>Лист2</vt:lpstr>
      <vt:lpstr>Лист3</vt:lpstr>
    </vt:vector>
  </TitlesOfParts>
  <Company>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еа</dc:creator>
  <cp:lastModifiedBy>Марина</cp:lastModifiedBy>
  <cp:lastPrinted>2018-06-26T12:42:55Z</cp:lastPrinted>
  <dcterms:created xsi:type="dcterms:W3CDTF">2001-12-20T10:39:50Z</dcterms:created>
  <dcterms:modified xsi:type="dcterms:W3CDTF">2018-06-26T12:51:39Z</dcterms:modified>
</cp:coreProperties>
</file>