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 tabRatio="950" activeTab="12"/>
  </bookViews>
  <sheets>
    <sheet name="Декабрь" sheetId="40" r:id="rId1"/>
    <sheet name="Ноябрь" sheetId="39" r:id="rId2"/>
    <sheet name="Октябрь" sheetId="38" r:id="rId3"/>
    <sheet name="Сентябрь" sheetId="37" r:id="rId4"/>
    <sheet name="Август" sheetId="36" r:id="rId5"/>
    <sheet name="Июль" sheetId="35" r:id="rId6"/>
    <sheet name="Июнь" sheetId="34" r:id="rId7"/>
    <sheet name="Май" sheetId="33" r:id="rId8"/>
    <sheet name="Апрель" sheetId="32" r:id="rId9"/>
    <sheet name="Март" sheetId="31" r:id="rId10"/>
    <sheet name="Февраль" sheetId="30" r:id="rId11"/>
    <sheet name="Январь" sheetId="29" r:id="rId12"/>
    <sheet name="форма 8.3" sheetId="28" r:id="rId13"/>
    <sheet name="Лист1" sheetId="14" r:id="rId14"/>
  </sheets>
  <definedNames>
    <definedName name="_ftn1" localSheetId="4">Август!$A$18</definedName>
    <definedName name="_ftn1" localSheetId="8">Апрель!$A$17</definedName>
    <definedName name="_ftn1" localSheetId="0">Декабрь!$A$18</definedName>
    <definedName name="_ftn1" localSheetId="5">Июль!$A$18</definedName>
    <definedName name="_ftn1" localSheetId="6">Июнь!$A$18</definedName>
    <definedName name="_ftn1" localSheetId="7">Май!$A$18</definedName>
    <definedName name="_ftn1" localSheetId="9">Март!$A$18</definedName>
    <definedName name="_ftn1" localSheetId="1">Ноябрь!$A$18</definedName>
    <definedName name="_ftn1" localSheetId="2">Октябрь!$A$16</definedName>
    <definedName name="_ftn1" localSheetId="3">Сентябрь!$A$18</definedName>
    <definedName name="_ftn1" localSheetId="10">Февраль!#REF!</definedName>
    <definedName name="_ftn1" localSheetId="11">Январь!#REF!</definedName>
    <definedName name="_ftnref1" localSheetId="4">Август!$A$2</definedName>
    <definedName name="_ftnref1" localSheetId="8">Апрель!$A$2</definedName>
    <definedName name="_ftnref1" localSheetId="0">Декабрь!$A$2</definedName>
    <definedName name="_ftnref1" localSheetId="5">Июль!$A$2</definedName>
    <definedName name="_ftnref1" localSheetId="6">Июнь!$A$2</definedName>
    <definedName name="_ftnref1" localSheetId="7">Май!$A$2</definedName>
    <definedName name="_ftnref1" localSheetId="9">Март!$A$2</definedName>
    <definedName name="_ftnref1" localSheetId="1">Ноябрь!$A$2</definedName>
    <definedName name="_ftnref1" localSheetId="2">Октябрь!$A$2</definedName>
    <definedName name="_ftnref1" localSheetId="3">Сентябрь!$A$2</definedName>
    <definedName name="_ftnref1" localSheetId="10">Февраль!$A$2</definedName>
    <definedName name="_ftnref1" localSheetId="11">Январь!$A$2</definedName>
    <definedName name="_Toc472327096" localSheetId="4">Август!$A$2</definedName>
    <definedName name="_Toc472327096" localSheetId="8">Апрель!$A$2</definedName>
    <definedName name="_Toc472327096" localSheetId="0">Декабрь!$A$2</definedName>
    <definedName name="_Toc472327096" localSheetId="5">Июль!$A$2</definedName>
    <definedName name="_Toc472327096" localSheetId="6">Июнь!$A$2</definedName>
    <definedName name="_Toc472327096" localSheetId="7">Май!$A$2</definedName>
    <definedName name="_Toc472327096" localSheetId="9">Март!$A$2</definedName>
    <definedName name="_Toc472327096" localSheetId="1">Ноябрь!$A$2</definedName>
    <definedName name="_Toc472327096" localSheetId="2">Октябрь!$A$2</definedName>
    <definedName name="_Toc472327096" localSheetId="3">Сентябрь!$A$2</definedName>
    <definedName name="_Toc472327096" localSheetId="10">Февраль!$A$2</definedName>
    <definedName name="_Toc472327096" localSheetId="11">Январь!$A$2</definedName>
  </definedNames>
  <calcPr calcId="144525"/>
</workbook>
</file>

<file path=xl/calcChain.xml><?xml version="1.0" encoding="utf-8"?>
<calcChain xmlns="http://schemas.openxmlformats.org/spreadsheetml/2006/main">
  <c r="A13" i="14" l="1"/>
  <c r="A1" i="14"/>
</calcChain>
</file>

<file path=xl/sharedStrings.xml><?xml version="1.0" encoding="utf-8"?>
<sst xmlns="http://schemas.openxmlformats.org/spreadsheetml/2006/main" count="616" uniqueCount="145">
  <si>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</si>
  <si>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январь</t>
  </si>
  <si>
    <t>месяц</t>
  </si>
  <si>
    <t>года</t>
  </si>
  <si>
    <t>МУП "Александровэлектросеть"</t>
  </si>
  <si>
    <t>наименование электросетевой организации</t>
  </si>
  <si>
    <t>Данные о факте прекращения передачи электрической энергии</t>
  </si>
  <si>
    <t>Признак АПВ (1 - Успешно/0 - Не успешно/2 - Отсутствует)</t>
  </si>
  <si>
    <t>Признак АВР (1 - Успешно/0 - Не успешно/2 - Отсутствует)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</si>
  <si>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</si>
  <si>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</si>
  <si>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</si>
  <si>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</si>
  <si>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</si>
  <si>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</si>
  <si>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</si>
  <si>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</si>
  <si>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</si>
  <si>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</si>
  <si>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</si>
  <si>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</si>
  <si>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</si>
  <si>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</si>
  <si>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</si>
  <si>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</si>
  <si>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</si>
  <si>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</si>
  <si>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</si>
  <si>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</si>
  <si>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</si>
  <si>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</si>
  <si>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</si>
  <si>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</si>
  <si>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</si>
  <si>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</si>
  <si>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</si>
  <si>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</si>
  <si>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</si>
  <si>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</si>
  <si>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ОДС</t>
  </si>
  <si>
    <t>В</t>
  </si>
  <si>
    <t>ТП</t>
  </si>
  <si>
    <t>4.12</t>
  </si>
  <si>
    <t>Вид объекта: КЛ, ВЛ, ПС, ТП, РП, КВЛ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</si>
  <si>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КЛ, КВЛ)</t>
  </si>
  <si>
    <t>Наименование составляющей показателя</t>
  </si>
  <si>
    <t>Метод определения</t>
  </si>
  <si>
    <t>1.1</t>
  </si>
  <si>
    <t>РП</t>
  </si>
  <si>
    <t>февраль</t>
  </si>
  <si>
    <t>КЛ</t>
  </si>
  <si>
    <t>март</t>
  </si>
  <si>
    <t>4.14</t>
  </si>
  <si>
    <t>апрель</t>
  </si>
  <si>
    <t>май</t>
  </si>
  <si>
    <t>июнь</t>
  </si>
  <si>
    <t>отключений нет</t>
  </si>
  <si>
    <t>июль</t>
  </si>
  <si>
    <t>август</t>
  </si>
  <si>
    <t>6 (6.3)</t>
  </si>
  <si>
    <t>4.4</t>
  </si>
  <si>
    <t>сентябрь</t>
  </si>
  <si>
    <t>3.4.12</t>
  </si>
  <si>
    <t>октябрь</t>
  </si>
  <si>
    <t>ноябрь</t>
  </si>
  <si>
    <t>Признак АПВ (1 - Успешно/0 - Не успешно/2 - Отсутствует/3 - не работала (по принципу действия или выведена по режиму))</t>
  </si>
  <si>
    <t>Признак АВР (1 - Успешно/0 - Не успешно/2 - Отсутствует/3 - не работала (по принципу действия или выведена по режиму))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</si>
  <si>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</si>
  <si>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</si>
  <si>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</si>
  <si>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</si>
  <si>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</si>
  <si>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КЛ-6кВ ЦРП - ТП-201</t>
  </si>
  <si>
    <t>Красный переулок 15,ул.Данилова 19,ул.Данилова 20,ул.Данилова 21,ул.Институтская 2,ул.Свердлова 1,ул.Свердлова 3</t>
  </si>
  <si>
    <t>№615 2018-11-14</t>
  </si>
  <si>
    <t>Канализационная станция,Школа интернат</t>
  </si>
  <si>
    <t>декабрь</t>
  </si>
  <si>
    <t>Форма 8.3. Расчет индикативного показателя уровня надежности оказываемых услуг для территориальных сетевых организаций и организацией по управлению единой национальной (общероссийской) электрической сетью, чей долгосрочный период регулирования начался после 2018 года.</t>
  </si>
  <si>
    <t>№  п/п</t>
  </si>
  <si>
    <t>Максимальное за расчетный период регулирования число точек поставки сетевой организации, шт., в том числе в разбивке по уровням напряжения:</t>
  </si>
  <si>
    <t>ВН (110 кВ и выше), шт.</t>
  </si>
  <si>
    <t>1.2</t>
  </si>
  <si>
    <t>СН-1 (35 кВ), шт.</t>
  </si>
  <si>
    <t>1.3</t>
  </si>
  <si>
    <t>СН-2 (6-20 кВ), шт.</t>
  </si>
  <si>
    <t>1.4</t>
  </si>
  <si>
    <t>НН (до 1 кВ), шт.</t>
  </si>
  <si>
    <t>Средняя продолжительность прекращения передачи электрической энергии на точку поставки ( ), час.</t>
  </si>
  <si>
    <t>Средняя частота прекращений передачи электрической энергии на точку поставки ( ), шт.</t>
  </si>
  <si>
    <t>Средняя продолжительность прекращения передачи электрической энергии при проведении ремонтных работ ( ), час.</t>
  </si>
  <si>
    <t>Средняя частота прекращений передачи электрической энергии при проведении ремонтных работ ( ), шт.</t>
  </si>
  <si>
    <t>Отключений нет</t>
  </si>
  <si>
    <t>ТП-201, ТП-86, ТП-206</t>
  </si>
  <si>
    <t>21,35 2019.03.27</t>
  </si>
  <si>
    <t>22,30 2019.03.27</t>
  </si>
  <si>
    <t>Модульная котельная ООО "Сантехтепло"</t>
  </si>
  <si>
    <t>№635 2019-03-27</t>
  </si>
  <si>
    <t>ТП-26, 119, 27, 78, 21, 81, РП-3</t>
  </si>
  <si>
    <t>09,20 2019.04.02</t>
  </si>
  <si>
    <t>12,15 2019.04.02</t>
  </si>
  <si>
    <t>КЛ-6кВ ТП-26-119-27-78-21-РП3</t>
  </si>
  <si>
    <t>Котельная, Д/с. №4</t>
  </si>
  <si>
    <t>№734 2019-04-02</t>
  </si>
  <si>
    <t>РП-3</t>
  </si>
  <si>
    <t>09,25 2019.05.17</t>
  </si>
  <si>
    <t>11,15 2019.05.17</t>
  </si>
  <si>
    <t>ТП-72, ТП-11, ТП-14, ТП-18, ТП-93, ТП-178, ТП-138, ТП-40, ТП-21, ТП-114, ТП-154, ТП-167, Тп-6, ТП-71, ТП-10, ТП-74, ТП-68, ТП-9, ТП-43, ТП-101, ТП-23, ТП-135, ТП-136, ТП-98, ТП-177, ТП-121, ТП-102, ТП-170, ТП-161, ТП-171, ТП-155, ТП-189, ТП-15</t>
  </si>
  <si>
    <t>Районая больница,роддом,пожарная часть,северный водозабо,</t>
  </si>
  <si>
    <t>№758 2019-05-17</t>
  </si>
  <si>
    <t>3.4.7.4</t>
  </si>
  <si>
    <t>ТП 125,187,131,124,200,211,159,162,160,105,166,161,171,155,189,170,102</t>
  </si>
  <si>
    <t>13,40 2019.07.29</t>
  </si>
  <si>
    <t>17,40 2019.07.29</t>
  </si>
  <si>
    <t>ТП 15</t>
  </si>
  <si>
    <t>№801 2019-07-27</t>
  </si>
  <si>
    <t>3.4.9.1</t>
  </si>
  <si>
    <t>4.9</t>
  </si>
  <si>
    <t>КЛ-6кВ на ТП-163 с ВЛ-6кВ от ЦРП яч.№18</t>
  </si>
  <si>
    <t>17,10 2019.08.12</t>
  </si>
  <si>
    <t>18,00 2019.08.12</t>
  </si>
  <si>
    <t>ТП-163, ТП-3, ТП-94, ТП-209, ТП-174, ТП-199, ТП-188, ТП-168, ТП-116,ТП-179, ТП-26, ТП-195, ТП-119</t>
  </si>
  <si>
    <t>ТП 52,56,51,61,50</t>
  </si>
  <si>
    <t>12,00 2019.09.22</t>
  </si>
  <si>
    <t>14,00 2019.09.22</t>
  </si>
  <si>
    <t>КЛ-6кВ ТП 52-ТП 51</t>
  </si>
  <si>
    <t>,Школа №2,Котельная 3,Бойлерная,Насосная 2 подьема ул Гагарина</t>
  </si>
  <si>
    <t>№902 2019-09-22</t>
  </si>
  <si>
    <t>3.4.14</t>
  </si>
  <si>
    <t>4.6</t>
  </si>
  <si>
    <t>ТП 71,70,74,10,9,68,8,43,15,161,171,155,189,44,72,11,14,93,178,18,113,101,205,23,136,98,135,177</t>
  </si>
  <si>
    <t>13,15 2019.09.22</t>
  </si>
  <si>
    <t>14,15 2019.09.22</t>
  </si>
  <si>
    <t>земля I ситемы шин,падение дерева ВЛ-6кВ ТП 101-ТП 205</t>
  </si>
  <si>
    <t>Бойлерная,Дет ясли 5,Детская больница,Хирургическое отделение,Глазное отделение,Реанимационное отделение,станция переливания крови,Северный водозабор,Акушернский корпус,</t>
  </si>
  <si>
    <t>№903 2019-09-22</t>
  </si>
  <si>
    <t>3.4.9.2</t>
  </si>
  <si>
    <t>КЛ-6кВ на ТП-142 от РП-6 яч.№18</t>
  </si>
  <si>
    <t>10,35 2019.11.12</t>
  </si>
  <si>
    <t>11,40 2019.11.12</t>
  </si>
  <si>
    <t>ТП-84, ТП-186, ТП-132, ТП-83, ТП-142, ТП-172, ТП-173, PП-4</t>
  </si>
  <si>
    <t>13,25 2019.12.17</t>
  </si>
  <si>
    <t>15,00 2019.12.17</t>
  </si>
  <si>
    <t>РП-3, ТП-27, ТП-20, ТП-28, ТП-81, ТП-76, ТП-48, ТП-22, ТП-25, ТП-30</t>
  </si>
  <si>
    <t xml:space="preserve">Д/С №24, Котельная, Д/С №4, </t>
  </si>
  <si>
    <t>№ 723 2019 -12-17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</si>
</sst>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i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0"/>
      <name val="Arial Cyr"/>
      <charset val="204"/>
    </font>
    <font>
      <sz val="11"/>
      <color rgb="FF000000"/>
      <name val="Arial Narrow"/>
      <family val="2"/>
      <charset val="204"/>
    </font>
    <font>
      <b/>
      <sz val="13"/>
      <color rgb="FF333333"/>
      <name val="Arial"/>
      <family val="2"/>
      <charset val="204"/>
    </font>
    <font>
      <b/>
      <sz val="11"/>
      <color rgb="FF333333"/>
      <name val="Arial"/>
      <family val="2"/>
      <charset val="204"/>
    </font>
    <font>
      <sz val="11"/>
      <color rgb="FF333333"/>
      <name val="Arial"/>
      <family val="2"/>
      <charset val="204"/>
    </font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FF0000"/>
      <name val="Arial Narrow"/>
    </font>
    <font>
      <sz val="11"/>
      <color rgb="FF000000"/>
      <name val="Arial Narrow"/>
    </font>
    <font>
      <i/>
      <sz val="11"/>
      <color rgb="FF000000"/>
      <name val="Calibri"/>
    </font>
    <font>
      <sz val="14"/>
      <color rgb="FF000000"/>
      <name val="Calibri"/>
    </font>
    <font>
      <b/>
      <sz val="8"/>
      <color rgb="FF000000"/>
      <name val="Arial Narrow"/>
    </font>
    <font>
      <sz val="10"/>
      <color rgb="FF000000"/>
      <name val="Times New Roman"/>
    </font>
    <font>
      <sz val="11"/>
      <color indexed="8"/>
      <name val="Calibri"/>
    </font>
    <font>
      <sz val="11"/>
      <color indexed="9"/>
      <name val="Arial Narrow"/>
    </font>
    <font>
      <sz val="11"/>
      <color indexed="8"/>
      <name val="Arial Narrow"/>
    </font>
    <font>
      <i/>
      <sz val="11"/>
      <color indexed="8"/>
      <name val="Calibri"/>
    </font>
    <font>
      <sz val="14"/>
      <color indexed="8"/>
      <name val="Calibri"/>
    </font>
    <font>
      <b/>
      <sz val="8"/>
      <color indexed="8"/>
      <name val="Arial Narrow"/>
    </font>
    <font>
      <sz val="10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2" fillId="0" borderId="0"/>
    <xf numFmtId="0" fontId="20" fillId="0" borderId="0" applyFill="0" applyProtection="0"/>
  </cellStyleXfs>
  <cellXfs count="89">
    <xf numFmtId="0" fontId="0" fillId="0" borderId="0" xfId="0"/>
    <xf numFmtId="0" fontId="8" fillId="0" borderId="0" xfId="1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2" fillId="0" borderId="0" xfId="3" applyFont="1" applyFill="1" applyAlignment="1">
      <alignment horizontal="left" vertical="top"/>
    </xf>
    <xf numFmtId="0" fontId="12" fillId="0" borderId="0" xfId="3" applyFill="1"/>
    <xf numFmtId="0" fontId="12" fillId="0" borderId="2" xfId="3" applyFill="1" applyBorder="1"/>
    <xf numFmtId="0" fontId="3" fillId="0" borderId="0" xfId="3" applyFont="1" applyFill="1"/>
    <xf numFmtId="0" fontId="12" fillId="0" borderId="0" xfId="3" applyFill="1" applyAlignment="1">
      <alignment horizontal="left" vertical="top"/>
    </xf>
    <xf numFmtId="0" fontId="12" fillId="0" borderId="0" xfId="3" applyFill="1" applyAlignment="1">
      <alignment horizontal="center"/>
    </xf>
    <xf numFmtId="0" fontId="4" fillId="0" borderId="3" xfId="3" applyFont="1" applyFill="1" applyBorder="1" applyAlignment="1">
      <alignment horizontal="center"/>
    </xf>
    <xf numFmtId="0" fontId="12" fillId="0" borderId="3" xfId="3" applyFill="1" applyBorder="1" applyAlignment="1">
      <alignment horizontal="center"/>
    </xf>
    <xf numFmtId="0" fontId="12" fillId="0" borderId="0" xfId="3" applyFill="1" applyAlignment="1" applyProtection="1">
      <alignment vertical="top"/>
      <protection locked="0"/>
    </xf>
    <xf numFmtId="0" fontId="5" fillId="0" borderId="0" xfId="3" applyFont="1" applyFill="1" applyAlignment="1">
      <alignment horizontal="center" vertical="top"/>
    </xf>
    <xf numFmtId="0" fontId="12" fillId="0" borderId="0" xfId="3" applyFill="1" applyAlignment="1" applyProtection="1">
      <alignment horizontal="center" vertical="top"/>
      <protection locked="0"/>
    </xf>
    <xf numFmtId="0" fontId="12" fillId="0" borderId="4" xfId="3" applyFill="1" applyBorder="1" applyAlignment="1">
      <alignment horizontal="center" vertical="center" wrapText="1"/>
    </xf>
    <xf numFmtId="0" fontId="12" fillId="0" borderId="5" xfId="3" applyFill="1" applyBorder="1" applyAlignment="1">
      <alignment horizontal="center" vertical="center" wrapText="1"/>
    </xf>
    <xf numFmtId="0" fontId="12" fillId="0" borderId="6" xfId="3" applyFill="1" applyBorder="1" applyAlignment="1">
      <alignment horizontal="center" vertical="center" wrapText="1"/>
    </xf>
    <xf numFmtId="0" fontId="12" fillId="0" borderId="7" xfId="3" applyFill="1" applyBorder="1" applyAlignment="1">
      <alignment horizontal="center" vertical="center" textRotation="90" wrapText="1"/>
    </xf>
    <xf numFmtId="0" fontId="12" fillId="0" borderId="8" xfId="3" applyFill="1" applyBorder="1" applyAlignment="1">
      <alignment horizontal="center" vertical="center" textRotation="90" wrapText="1"/>
    </xf>
    <xf numFmtId="0" fontId="12" fillId="0" borderId="9" xfId="3" applyFill="1" applyBorder="1" applyAlignment="1">
      <alignment horizontal="center" vertical="center" wrapText="1"/>
    </xf>
    <xf numFmtId="0" fontId="12" fillId="0" borderId="7" xfId="3" applyFill="1" applyBorder="1" applyAlignment="1">
      <alignment horizontal="center" vertical="center" wrapText="1"/>
    </xf>
    <xf numFmtId="0" fontId="12" fillId="0" borderId="10" xfId="3" applyFill="1" applyBorder="1" applyAlignment="1">
      <alignment horizontal="center" vertical="center" wrapText="1"/>
    </xf>
    <xf numFmtId="0" fontId="12" fillId="0" borderId="10" xfId="3" applyFill="1" applyBorder="1" applyAlignment="1">
      <alignment horizontal="center" vertical="center" textRotation="90" wrapText="1"/>
    </xf>
    <xf numFmtId="0" fontId="12" fillId="0" borderId="0" xfId="3" applyFill="1" applyAlignment="1">
      <alignment horizontal="center" vertical="center" textRotation="90" wrapText="1"/>
    </xf>
    <xf numFmtId="0" fontId="12" fillId="0" borderId="11" xfId="3" applyFill="1" applyBorder="1" applyAlignment="1">
      <alignment horizontal="center" vertical="center" textRotation="90" wrapText="1"/>
    </xf>
    <xf numFmtId="0" fontId="12" fillId="0" borderId="12" xfId="3" applyFill="1" applyBorder="1" applyAlignment="1">
      <alignment horizontal="center" vertical="center" wrapText="1"/>
    </xf>
    <xf numFmtId="0" fontId="12" fillId="0" borderId="13" xfId="3" applyFill="1" applyBorder="1" applyAlignment="1">
      <alignment horizontal="center" vertical="center" wrapText="1"/>
    </xf>
    <xf numFmtId="0" fontId="12" fillId="0" borderId="14" xfId="3" applyFill="1" applyBorder="1" applyAlignment="1">
      <alignment horizontal="center" vertical="center" wrapText="1"/>
    </xf>
    <xf numFmtId="0" fontId="12" fillId="0" borderId="15" xfId="3" applyFill="1" applyBorder="1" applyAlignment="1">
      <alignment horizontal="center" vertical="center" textRotation="90" wrapText="1"/>
    </xf>
    <xf numFmtId="0" fontId="12" fillId="0" borderId="15" xfId="3" applyFill="1" applyBorder="1" applyAlignment="1">
      <alignment horizontal="center" vertical="center" textRotation="90" wrapText="1"/>
    </xf>
    <xf numFmtId="0" fontId="6" fillId="0" borderId="16" xfId="3" applyFont="1" applyFill="1" applyBorder="1" applyAlignment="1">
      <alignment vertical="top" wrapText="1"/>
    </xf>
    <xf numFmtId="0" fontId="13" fillId="0" borderId="18" xfId="3" applyFont="1" applyFill="1" applyBorder="1" applyAlignment="1">
      <alignment horizontal="left" vertical="top" wrapText="1"/>
    </xf>
    <xf numFmtId="0" fontId="13" fillId="0" borderId="7" xfId="3" applyFont="1" applyFill="1" applyBorder="1" applyAlignment="1">
      <alignment horizontal="left" vertical="top" wrapText="1"/>
    </xf>
    <xf numFmtId="0" fontId="13" fillId="0" borderId="19" xfId="3" applyFont="1" applyFill="1" applyBorder="1" applyAlignment="1">
      <alignment horizontal="left" vertical="top" wrapText="1"/>
    </xf>
    <xf numFmtId="0" fontId="3" fillId="0" borderId="0" xfId="3" applyFont="1" applyFill="1" applyAlignment="1">
      <alignment horizontal="left" vertical="top" wrapText="1"/>
    </xf>
    <xf numFmtId="0" fontId="1" fillId="0" borderId="2" xfId="3" applyFont="1" applyFill="1" applyBorder="1"/>
    <xf numFmtId="0" fontId="14" fillId="0" borderId="0" xfId="3" applyFont="1" applyFill="1" applyAlignment="1">
      <alignment horizontal="left" vertical="top"/>
    </xf>
    <xf numFmtId="0" fontId="15" fillId="0" borderId="0" xfId="3" applyFont="1" applyFill="1"/>
    <xf numFmtId="0" fontId="16" fillId="0" borderId="3" xfId="3" applyFont="1" applyFill="1" applyBorder="1" applyAlignment="1">
      <alignment horizontal="center"/>
    </xf>
    <xf numFmtId="0" fontId="17" fillId="0" borderId="0" xfId="3" applyFont="1" applyFill="1" applyAlignment="1">
      <alignment horizontal="center" vertical="top"/>
    </xf>
    <xf numFmtId="0" fontId="18" fillId="0" borderId="16" xfId="3" applyFont="1" applyFill="1" applyBorder="1" applyAlignment="1">
      <alignment vertical="top" wrapText="1"/>
    </xf>
    <xf numFmtId="0" fontId="12" fillId="0" borderId="17" xfId="3" applyFill="1" applyBorder="1" applyAlignment="1">
      <alignment horizontal="left" vertical="top" wrapText="1"/>
    </xf>
    <xf numFmtId="0" fontId="19" fillId="0" borderId="0" xfId="3" applyFont="1" applyFill="1" applyAlignment="1">
      <alignment vertical="center" wrapText="1"/>
    </xf>
    <xf numFmtId="0" fontId="12" fillId="0" borderId="0" xfId="3" applyFill="1" applyAlignment="1">
      <alignment horizontal="left" vertical="top" wrapText="1"/>
    </xf>
    <xf numFmtId="0" fontId="15" fillId="0" borderId="0" xfId="3" applyFont="1" applyFill="1" applyAlignment="1">
      <alignment horizontal="left" vertical="top" wrapText="1"/>
    </xf>
    <xf numFmtId="0" fontId="19" fillId="0" borderId="0" xfId="3" applyFont="1" applyFill="1" applyAlignment="1">
      <alignment horizontal="left" vertical="top" wrapText="1"/>
    </xf>
    <xf numFmtId="0" fontId="12" fillId="0" borderId="20" xfId="3" applyFill="1" applyBorder="1" applyAlignment="1">
      <alignment horizontal="center" vertical="top" wrapText="1"/>
    </xf>
    <xf numFmtId="0" fontId="12" fillId="0" borderId="21" xfId="3" applyFill="1" applyBorder="1" applyAlignment="1">
      <alignment horizontal="center" vertical="top" wrapText="1"/>
    </xf>
    <xf numFmtId="0" fontId="12" fillId="0" borderId="22" xfId="3" applyFill="1" applyBorder="1" applyAlignment="1">
      <alignment horizontal="center" vertical="top" wrapText="1"/>
    </xf>
    <xf numFmtId="0" fontId="18" fillId="0" borderId="8" xfId="3" applyFont="1" applyFill="1" applyBorder="1" applyAlignment="1">
      <alignment vertical="top" wrapText="1"/>
    </xf>
    <xf numFmtId="0" fontId="12" fillId="0" borderId="1" xfId="3" applyFill="1" applyBorder="1" applyAlignment="1">
      <alignment horizontal="left" vertical="top"/>
    </xf>
    <xf numFmtId="0" fontId="21" fillId="0" borderId="0" xfId="4" applyFont="1" applyFill="1" applyAlignment="1" applyProtection="1">
      <alignment horizontal="left" vertical="top"/>
    </xf>
    <xf numFmtId="0" fontId="20" fillId="0" borderId="0" xfId="4" applyFill="1" applyProtection="1"/>
    <xf numFmtId="0" fontId="20" fillId="0" borderId="23" xfId="4" applyFill="1" applyBorder="1" applyProtection="1"/>
    <xf numFmtId="0" fontId="22" fillId="0" borderId="0" xfId="4" applyFont="1" applyFill="1" applyProtection="1"/>
    <xf numFmtId="0" fontId="20" fillId="0" borderId="0" xfId="4" applyFill="1" applyAlignment="1" applyProtection="1">
      <alignment horizontal="left" vertical="top"/>
    </xf>
    <xf numFmtId="0" fontId="20" fillId="0" borderId="0" xfId="4" applyFill="1" applyAlignment="1" applyProtection="1">
      <alignment horizontal="center"/>
    </xf>
    <xf numFmtId="0" fontId="23" fillId="0" borderId="24" xfId="4" applyFont="1" applyFill="1" applyBorder="1" applyAlignment="1" applyProtection="1">
      <alignment horizontal="center"/>
    </xf>
    <xf numFmtId="0" fontId="20" fillId="0" borderId="24" xfId="4" applyFill="1" applyBorder="1" applyAlignment="1" applyProtection="1">
      <alignment horizontal="center"/>
    </xf>
    <xf numFmtId="0" fontId="20" fillId="0" borderId="0" xfId="4" applyFill="1" applyAlignment="1" applyProtection="1">
      <alignment vertical="top"/>
      <protection locked="0"/>
    </xf>
    <xf numFmtId="0" fontId="24" fillId="0" borderId="0" xfId="4" applyFont="1" applyFill="1" applyAlignment="1" applyProtection="1">
      <alignment horizontal="center" vertical="top"/>
    </xf>
    <xf numFmtId="0" fontId="20" fillId="0" borderId="0" xfId="4" applyFill="1" applyAlignment="1" applyProtection="1">
      <alignment horizontal="center" vertical="top"/>
      <protection locked="0"/>
    </xf>
    <xf numFmtId="0" fontId="20" fillId="0" borderId="25" xfId="4" applyFill="1" applyBorder="1" applyAlignment="1" applyProtection="1">
      <alignment horizontal="center" vertical="center" wrapText="1"/>
    </xf>
    <xf numFmtId="0" fontId="20" fillId="0" borderId="26" xfId="4" applyFill="1" applyBorder="1" applyAlignment="1" applyProtection="1">
      <alignment horizontal="center" vertical="center" wrapText="1"/>
    </xf>
    <xf numFmtId="0" fontId="20" fillId="0" borderId="27" xfId="4" applyFill="1" applyBorder="1" applyAlignment="1" applyProtection="1">
      <alignment horizontal="center" vertical="center" wrapText="1"/>
    </xf>
    <xf numFmtId="0" fontId="20" fillId="0" borderId="28" xfId="4" applyFill="1" applyBorder="1" applyAlignment="1" applyProtection="1">
      <alignment horizontal="center" vertical="center" textRotation="90" wrapText="1"/>
    </xf>
    <xf numFmtId="0" fontId="20" fillId="0" borderId="29" xfId="4" applyFill="1" applyBorder="1" applyAlignment="1" applyProtection="1">
      <alignment horizontal="center" vertical="center" wrapText="1"/>
    </xf>
    <xf numFmtId="0" fontId="20" fillId="0" borderId="30" xfId="4" applyFill="1" applyBorder="1" applyAlignment="1" applyProtection="1">
      <alignment horizontal="center" vertical="center" wrapText="1"/>
    </xf>
    <xf numFmtId="0" fontId="20" fillId="0" borderId="31" xfId="4" applyFill="1" applyBorder="1" applyAlignment="1" applyProtection="1">
      <alignment horizontal="center" vertical="center" wrapText="1"/>
    </xf>
    <xf numFmtId="0" fontId="20" fillId="0" borderId="31" xfId="4" applyFill="1" applyBorder="1" applyAlignment="1" applyProtection="1">
      <alignment horizontal="center" vertical="center" textRotation="90" wrapText="1"/>
    </xf>
    <xf numFmtId="0" fontId="20" fillId="0" borderId="32" xfId="4" applyFill="1" applyBorder="1" applyAlignment="1" applyProtection="1">
      <alignment horizontal="center" vertical="center" textRotation="90" wrapText="1"/>
    </xf>
    <xf numFmtId="0" fontId="20" fillId="0" borderId="33" xfId="4" applyFill="1" applyBorder="1" applyAlignment="1" applyProtection="1">
      <alignment horizontal="center" vertical="center" wrapText="1"/>
    </xf>
    <xf numFmtId="0" fontId="20" fillId="0" borderId="34" xfId="4" applyFill="1" applyBorder="1" applyAlignment="1" applyProtection="1">
      <alignment horizontal="center" vertical="center" wrapText="1"/>
    </xf>
    <xf numFmtId="0" fontId="20" fillId="0" borderId="35" xfId="4" applyFill="1" applyBorder="1" applyAlignment="1" applyProtection="1">
      <alignment horizontal="center" vertical="center" wrapText="1"/>
    </xf>
    <xf numFmtId="0" fontId="20" fillId="0" borderId="36" xfId="4" applyFill="1" applyBorder="1" applyAlignment="1" applyProtection="1">
      <alignment horizontal="center" vertical="center" textRotation="90" wrapText="1"/>
    </xf>
    <xf numFmtId="0" fontId="20" fillId="0" borderId="36" xfId="4" applyFill="1" applyBorder="1" applyAlignment="1" applyProtection="1">
      <alignment horizontal="center" vertical="center" textRotation="90" wrapText="1"/>
    </xf>
    <xf numFmtId="0" fontId="25" fillId="0" borderId="37" xfId="4" applyFont="1" applyFill="1" applyBorder="1" applyAlignment="1" applyProtection="1">
      <alignment vertical="top" wrapText="1"/>
    </xf>
    <xf numFmtId="0" fontId="20" fillId="0" borderId="38" xfId="4" applyFill="1" applyBorder="1" applyAlignment="1" applyProtection="1">
      <alignment horizontal="left" vertical="top" wrapText="1"/>
    </xf>
    <xf numFmtId="0" fontId="20" fillId="0" borderId="0" xfId="4" applyFill="1" applyAlignment="1" applyProtection="1">
      <alignment horizontal="left" vertical="top" wrapText="1"/>
    </xf>
    <xf numFmtId="0" fontId="22" fillId="0" borderId="0" xfId="4" applyFont="1" applyFill="1" applyAlignment="1" applyProtection="1">
      <alignment horizontal="left" vertical="top" wrapText="1"/>
    </xf>
    <xf numFmtId="0" fontId="26" fillId="0" borderId="0" xfId="4" applyFont="1" applyFill="1" applyAlignment="1" applyProtection="1">
      <alignment horizontal="left" vertical="top" wrapText="1"/>
    </xf>
    <xf numFmtId="0" fontId="20" fillId="0" borderId="30" xfId="4" applyFill="1" applyBorder="1" applyAlignment="1" applyProtection="1">
      <alignment horizontal="center" vertical="center" textRotation="90" wrapText="1"/>
    </xf>
    <xf numFmtId="0" fontId="20" fillId="0" borderId="0" xfId="4" applyFill="1" applyAlignment="1" applyProtection="1">
      <alignment horizontal="center" vertical="center" textRotation="90" wrapText="1"/>
    </xf>
    <xf numFmtId="0" fontId="26" fillId="0" borderId="0" xfId="4" applyFont="1" applyFill="1" applyAlignment="1" applyProtection="1">
      <alignment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8</xdr:row>
      <xdr:rowOff>514350</xdr:rowOff>
    </xdr:from>
    <xdr:to>
      <xdr:col>1</xdr:col>
      <xdr:colOff>2657475</xdr:colOff>
      <xdr:row>8</xdr:row>
      <xdr:rowOff>685800</xdr:rowOff>
    </xdr:to>
    <xdr:pic>
      <xdr:nvPicPr>
        <xdr:cNvPr id="2" name="Рисунок 1" descr="https://www.garant.ru/files/8/8/1085688/pict338-7147811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3114675"/>
          <a:ext cx="3048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2371725</xdr:colOff>
      <xdr:row>9</xdr:row>
      <xdr:rowOff>495300</xdr:rowOff>
    </xdr:from>
    <xdr:to>
      <xdr:col>1</xdr:col>
      <xdr:colOff>2657475</xdr:colOff>
      <xdr:row>9</xdr:row>
      <xdr:rowOff>666750</xdr:rowOff>
    </xdr:to>
    <xdr:pic>
      <xdr:nvPicPr>
        <xdr:cNvPr id="3" name="Рисунок 2" descr="https://www.garant.ru/files/8/8/1085688/pict340-7147811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4000500"/>
          <a:ext cx="2857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2324100</xdr:colOff>
      <xdr:row>10</xdr:row>
      <xdr:rowOff>628650</xdr:rowOff>
    </xdr:from>
    <xdr:to>
      <xdr:col>1</xdr:col>
      <xdr:colOff>2628900</xdr:colOff>
      <xdr:row>10</xdr:row>
      <xdr:rowOff>800100</xdr:rowOff>
    </xdr:to>
    <xdr:pic>
      <xdr:nvPicPr>
        <xdr:cNvPr id="4" name="Рисунок 3" descr="https://www.garant.ru/files/8/8/1085688/pict342-7147811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4838700"/>
          <a:ext cx="3048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2295525</xdr:colOff>
      <xdr:row>11</xdr:row>
      <xdr:rowOff>476250</xdr:rowOff>
    </xdr:from>
    <xdr:to>
      <xdr:col>1</xdr:col>
      <xdr:colOff>2581275</xdr:colOff>
      <xdr:row>11</xdr:row>
      <xdr:rowOff>647700</xdr:rowOff>
    </xdr:to>
    <xdr:pic>
      <xdr:nvPicPr>
        <xdr:cNvPr id="5" name="Рисунок 4" descr="https://www.garant.ru/files/8/8/1085688/pict344-7147811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5867400"/>
          <a:ext cx="2857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showRuler="0" zoomScaleNormal="100" workbookViewId="0">
      <selection activeCell="G14" sqref="G14"/>
    </sheetView>
  </sheetViews>
  <sheetFormatPr defaultRowHeight="16.5" x14ac:dyDescent="0.3"/>
  <cols>
    <col min="1" max="1" width="9.140625" style="59"/>
    <col min="2" max="2" width="18.28515625" style="59" customWidth="1"/>
    <col min="3" max="5" width="9.140625" style="59"/>
    <col min="6" max="6" width="18.28515625" style="59" customWidth="1"/>
    <col min="7" max="7" width="16.140625" style="59" customWidth="1"/>
    <col min="8" max="9" width="9.140625" style="59"/>
    <col min="10" max="257" width="9.140625" style="57"/>
    <col min="258" max="258" width="18.28515625" style="57" customWidth="1"/>
    <col min="259" max="261" width="9.140625" style="57"/>
    <col min="262" max="262" width="18.28515625" style="57" customWidth="1"/>
    <col min="263" max="263" width="16.140625" style="57" customWidth="1"/>
    <col min="264" max="513" width="9.140625" style="57"/>
    <col min="514" max="514" width="18.28515625" style="57" customWidth="1"/>
    <col min="515" max="517" width="9.140625" style="57"/>
    <col min="518" max="518" width="18.28515625" style="57" customWidth="1"/>
    <col min="519" max="519" width="16.140625" style="57" customWidth="1"/>
    <col min="520" max="769" width="9.140625" style="57"/>
    <col min="770" max="770" width="18.28515625" style="57" customWidth="1"/>
    <col min="771" max="773" width="9.140625" style="57"/>
    <col min="774" max="774" width="18.28515625" style="57" customWidth="1"/>
    <col min="775" max="775" width="16.140625" style="57" customWidth="1"/>
    <col min="776" max="1025" width="9.140625" style="57"/>
    <col min="1026" max="1026" width="18.28515625" style="57" customWidth="1"/>
    <col min="1027" max="1029" width="9.140625" style="57"/>
    <col min="1030" max="1030" width="18.28515625" style="57" customWidth="1"/>
    <col min="1031" max="1031" width="16.140625" style="57" customWidth="1"/>
    <col min="1032" max="1281" width="9.140625" style="57"/>
    <col min="1282" max="1282" width="18.28515625" style="57" customWidth="1"/>
    <col min="1283" max="1285" width="9.140625" style="57"/>
    <col min="1286" max="1286" width="18.28515625" style="57" customWidth="1"/>
    <col min="1287" max="1287" width="16.140625" style="57" customWidth="1"/>
    <col min="1288" max="1537" width="9.140625" style="57"/>
    <col min="1538" max="1538" width="18.28515625" style="57" customWidth="1"/>
    <col min="1539" max="1541" width="9.140625" style="57"/>
    <col min="1542" max="1542" width="18.28515625" style="57" customWidth="1"/>
    <col min="1543" max="1543" width="16.140625" style="57" customWidth="1"/>
    <col min="1544" max="1793" width="9.140625" style="57"/>
    <col min="1794" max="1794" width="18.28515625" style="57" customWidth="1"/>
    <col min="1795" max="1797" width="9.140625" style="57"/>
    <col min="1798" max="1798" width="18.28515625" style="57" customWidth="1"/>
    <col min="1799" max="1799" width="16.140625" style="57" customWidth="1"/>
    <col min="1800" max="2049" width="9.140625" style="57"/>
    <col min="2050" max="2050" width="18.28515625" style="57" customWidth="1"/>
    <col min="2051" max="2053" width="9.140625" style="57"/>
    <col min="2054" max="2054" width="18.28515625" style="57" customWidth="1"/>
    <col min="2055" max="2055" width="16.140625" style="57" customWidth="1"/>
    <col min="2056" max="2305" width="9.140625" style="57"/>
    <col min="2306" max="2306" width="18.28515625" style="57" customWidth="1"/>
    <col min="2307" max="2309" width="9.140625" style="57"/>
    <col min="2310" max="2310" width="18.28515625" style="57" customWidth="1"/>
    <col min="2311" max="2311" width="16.140625" style="57" customWidth="1"/>
    <col min="2312" max="2561" width="9.140625" style="57"/>
    <col min="2562" max="2562" width="18.28515625" style="57" customWidth="1"/>
    <col min="2563" max="2565" width="9.140625" style="57"/>
    <col min="2566" max="2566" width="18.28515625" style="57" customWidth="1"/>
    <col min="2567" max="2567" width="16.140625" style="57" customWidth="1"/>
    <col min="2568" max="2817" width="9.140625" style="57"/>
    <col min="2818" max="2818" width="18.28515625" style="57" customWidth="1"/>
    <col min="2819" max="2821" width="9.140625" style="57"/>
    <col min="2822" max="2822" width="18.28515625" style="57" customWidth="1"/>
    <col min="2823" max="2823" width="16.140625" style="57" customWidth="1"/>
    <col min="2824" max="3073" width="9.140625" style="57"/>
    <col min="3074" max="3074" width="18.28515625" style="57" customWidth="1"/>
    <col min="3075" max="3077" width="9.140625" style="57"/>
    <col min="3078" max="3078" width="18.28515625" style="57" customWidth="1"/>
    <col min="3079" max="3079" width="16.140625" style="57" customWidth="1"/>
    <col min="3080" max="3329" width="9.140625" style="57"/>
    <col min="3330" max="3330" width="18.28515625" style="57" customWidth="1"/>
    <col min="3331" max="3333" width="9.140625" style="57"/>
    <col min="3334" max="3334" width="18.28515625" style="57" customWidth="1"/>
    <col min="3335" max="3335" width="16.140625" style="57" customWidth="1"/>
    <col min="3336" max="3585" width="9.140625" style="57"/>
    <col min="3586" max="3586" width="18.28515625" style="57" customWidth="1"/>
    <col min="3587" max="3589" width="9.140625" style="57"/>
    <col min="3590" max="3590" width="18.28515625" style="57" customWidth="1"/>
    <col min="3591" max="3591" width="16.140625" style="57" customWidth="1"/>
    <col min="3592" max="3841" width="9.140625" style="57"/>
    <col min="3842" max="3842" width="18.28515625" style="57" customWidth="1"/>
    <col min="3843" max="3845" width="9.140625" style="57"/>
    <col min="3846" max="3846" width="18.28515625" style="57" customWidth="1"/>
    <col min="3847" max="3847" width="16.140625" style="57" customWidth="1"/>
    <col min="3848" max="4097" width="9.140625" style="57"/>
    <col min="4098" max="4098" width="18.28515625" style="57" customWidth="1"/>
    <col min="4099" max="4101" width="9.140625" style="57"/>
    <col min="4102" max="4102" width="18.28515625" style="57" customWidth="1"/>
    <col min="4103" max="4103" width="16.140625" style="57" customWidth="1"/>
    <col min="4104" max="4353" width="9.140625" style="57"/>
    <col min="4354" max="4354" width="18.28515625" style="57" customWidth="1"/>
    <col min="4355" max="4357" width="9.140625" style="57"/>
    <col min="4358" max="4358" width="18.28515625" style="57" customWidth="1"/>
    <col min="4359" max="4359" width="16.140625" style="57" customWidth="1"/>
    <col min="4360" max="4609" width="9.140625" style="57"/>
    <col min="4610" max="4610" width="18.28515625" style="57" customWidth="1"/>
    <col min="4611" max="4613" width="9.140625" style="57"/>
    <col min="4614" max="4614" width="18.28515625" style="57" customWidth="1"/>
    <col min="4615" max="4615" width="16.140625" style="57" customWidth="1"/>
    <col min="4616" max="4865" width="9.140625" style="57"/>
    <col min="4866" max="4866" width="18.28515625" style="57" customWidth="1"/>
    <col min="4867" max="4869" width="9.140625" style="57"/>
    <col min="4870" max="4870" width="18.28515625" style="57" customWidth="1"/>
    <col min="4871" max="4871" width="16.140625" style="57" customWidth="1"/>
    <col min="4872" max="5121" width="9.140625" style="57"/>
    <col min="5122" max="5122" width="18.28515625" style="57" customWidth="1"/>
    <col min="5123" max="5125" width="9.140625" style="57"/>
    <col min="5126" max="5126" width="18.28515625" style="57" customWidth="1"/>
    <col min="5127" max="5127" width="16.140625" style="57" customWidth="1"/>
    <col min="5128" max="5377" width="9.140625" style="57"/>
    <col min="5378" max="5378" width="18.28515625" style="57" customWidth="1"/>
    <col min="5379" max="5381" width="9.140625" style="57"/>
    <col min="5382" max="5382" width="18.28515625" style="57" customWidth="1"/>
    <col min="5383" max="5383" width="16.140625" style="57" customWidth="1"/>
    <col min="5384" max="5633" width="9.140625" style="57"/>
    <col min="5634" max="5634" width="18.28515625" style="57" customWidth="1"/>
    <col min="5635" max="5637" width="9.140625" style="57"/>
    <col min="5638" max="5638" width="18.28515625" style="57" customWidth="1"/>
    <col min="5639" max="5639" width="16.140625" style="57" customWidth="1"/>
    <col min="5640" max="5889" width="9.140625" style="57"/>
    <col min="5890" max="5890" width="18.28515625" style="57" customWidth="1"/>
    <col min="5891" max="5893" width="9.140625" style="57"/>
    <col min="5894" max="5894" width="18.28515625" style="57" customWidth="1"/>
    <col min="5895" max="5895" width="16.140625" style="57" customWidth="1"/>
    <col min="5896" max="6145" width="9.140625" style="57"/>
    <col min="6146" max="6146" width="18.28515625" style="57" customWidth="1"/>
    <col min="6147" max="6149" width="9.140625" style="57"/>
    <col min="6150" max="6150" width="18.28515625" style="57" customWidth="1"/>
    <col min="6151" max="6151" width="16.140625" style="57" customWidth="1"/>
    <col min="6152" max="6401" width="9.140625" style="57"/>
    <col min="6402" max="6402" width="18.28515625" style="57" customWidth="1"/>
    <col min="6403" max="6405" width="9.140625" style="57"/>
    <col min="6406" max="6406" width="18.28515625" style="57" customWidth="1"/>
    <col min="6407" max="6407" width="16.140625" style="57" customWidth="1"/>
    <col min="6408" max="6657" width="9.140625" style="57"/>
    <col min="6658" max="6658" width="18.28515625" style="57" customWidth="1"/>
    <col min="6659" max="6661" width="9.140625" style="57"/>
    <col min="6662" max="6662" width="18.28515625" style="57" customWidth="1"/>
    <col min="6663" max="6663" width="16.140625" style="57" customWidth="1"/>
    <col min="6664" max="6913" width="9.140625" style="57"/>
    <col min="6914" max="6914" width="18.28515625" style="57" customWidth="1"/>
    <col min="6915" max="6917" width="9.140625" style="57"/>
    <col min="6918" max="6918" width="18.28515625" style="57" customWidth="1"/>
    <col min="6919" max="6919" width="16.140625" style="57" customWidth="1"/>
    <col min="6920" max="7169" width="9.140625" style="57"/>
    <col min="7170" max="7170" width="18.28515625" style="57" customWidth="1"/>
    <col min="7171" max="7173" width="9.140625" style="57"/>
    <col min="7174" max="7174" width="18.28515625" style="57" customWidth="1"/>
    <col min="7175" max="7175" width="16.140625" style="57" customWidth="1"/>
    <col min="7176" max="7425" width="9.140625" style="57"/>
    <col min="7426" max="7426" width="18.28515625" style="57" customWidth="1"/>
    <col min="7427" max="7429" width="9.140625" style="57"/>
    <col min="7430" max="7430" width="18.28515625" style="57" customWidth="1"/>
    <col min="7431" max="7431" width="16.140625" style="57" customWidth="1"/>
    <col min="7432" max="7681" width="9.140625" style="57"/>
    <col min="7682" max="7682" width="18.28515625" style="57" customWidth="1"/>
    <col min="7683" max="7685" width="9.140625" style="57"/>
    <col min="7686" max="7686" width="18.28515625" style="57" customWidth="1"/>
    <col min="7687" max="7687" width="16.140625" style="57" customWidth="1"/>
    <col min="7688" max="7937" width="9.140625" style="57"/>
    <col min="7938" max="7938" width="18.28515625" style="57" customWidth="1"/>
    <col min="7939" max="7941" width="9.140625" style="57"/>
    <col min="7942" max="7942" width="18.28515625" style="57" customWidth="1"/>
    <col min="7943" max="7943" width="16.140625" style="57" customWidth="1"/>
    <col min="7944" max="8193" width="9.140625" style="57"/>
    <col min="8194" max="8194" width="18.28515625" style="57" customWidth="1"/>
    <col min="8195" max="8197" width="9.140625" style="57"/>
    <col min="8198" max="8198" width="18.28515625" style="57" customWidth="1"/>
    <col min="8199" max="8199" width="16.140625" style="57" customWidth="1"/>
    <col min="8200" max="8449" width="9.140625" style="57"/>
    <col min="8450" max="8450" width="18.28515625" style="57" customWidth="1"/>
    <col min="8451" max="8453" width="9.140625" style="57"/>
    <col min="8454" max="8454" width="18.28515625" style="57" customWidth="1"/>
    <col min="8455" max="8455" width="16.140625" style="57" customWidth="1"/>
    <col min="8456" max="8705" width="9.140625" style="57"/>
    <col min="8706" max="8706" width="18.28515625" style="57" customWidth="1"/>
    <col min="8707" max="8709" width="9.140625" style="57"/>
    <col min="8710" max="8710" width="18.28515625" style="57" customWidth="1"/>
    <col min="8711" max="8711" width="16.140625" style="57" customWidth="1"/>
    <col min="8712" max="8961" width="9.140625" style="57"/>
    <col min="8962" max="8962" width="18.28515625" style="57" customWidth="1"/>
    <col min="8963" max="8965" width="9.140625" style="57"/>
    <col min="8966" max="8966" width="18.28515625" style="57" customWidth="1"/>
    <col min="8967" max="8967" width="16.140625" style="57" customWidth="1"/>
    <col min="8968" max="9217" width="9.140625" style="57"/>
    <col min="9218" max="9218" width="18.28515625" style="57" customWidth="1"/>
    <col min="9219" max="9221" width="9.140625" style="57"/>
    <col min="9222" max="9222" width="18.28515625" style="57" customWidth="1"/>
    <col min="9223" max="9223" width="16.140625" style="57" customWidth="1"/>
    <col min="9224" max="9473" width="9.140625" style="57"/>
    <col min="9474" max="9474" width="18.28515625" style="57" customWidth="1"/>
    <col min="9475" max="9477" width="9.140625" style="57"/>
    <col min="9478" max="9478" width="18.28515625" style="57" customWidth="1"/>
    <col min="9479" max="9479" width="16.140625" style="57" customWidth="1"/>
    <col min="9480" max="9729" width="9.140625" style="57"/>
    <col min="9730" max="9730" width="18.28515625" style="57" customWidth="1"/>
    <col min="9731" max="9733" width="9.140625" style="57"/>
    <col min="9734" max="9734" width="18.28515625" style="57" customWidth="1"/>
    <col min="9735" max="9735" width="16.140625" style="57" customWidth="1"/>
    <col min="9736" max="9985" width="9.140625" style="57"/>
    <col min="9986" max="9986" width="18.28515625" style="57" customWidth="1"/>
    <col min="9987" max="9989" width="9.140625" style="57"/>
    <col min="9990" max="9990" width="18.28515625" style="57" customWidth="1"/>
    <col min="9991" max="9991" width="16.140625" style="57" customWidth="1"/>
    <col min="9992" max="10241" width="9.140625" style="57"/>
    <col min="10242" max="10242" width="18.28515625" style="57" customWidth="1"/>
    <col min="10243" max="10245" width="9.140625" style="57"/>
    <col min="10246" max="10246" width="18.28515625" style="57" customWidth="1"/>
    <col min="10247" max="10247" width="16.140625" style="57" customWidth="1"/>
    <col min="10248" max="10497" width="9.140625" style="57"/>
    <col min="10498" max="10498" width="18.28515625" style="57" customWidth="1"/>
    <col min="10499" max="10501" width="9.140625" style="57"/>
    <col min="10502" max="10502" width="18.28515625" style="57" customWidth="1"/>
    <col min="10503" max="10503" width="16.140625" style="57" customWidth="1"/>
    <col min="10504" max="10753" width="9.140625" style="57"/>
    <col min="10754" max="10754" width="18.28515625" style="57" customWidth="1"/>
    <col min="10755" max="10757" width="9.140625" style="57"/>
    <col min="10758" max="10758" width="18.28515625" style="57" customWidth="1"/>
    <col min="10759" max="10759" width="16.140625" style="57" customWidth="1"/>
    <col min="10760" max="11009" width="9.140625" style="57"/>
    <col min="11010" max="11010" width="18.28515625" style="57" customWidth="1"/>
    <col min="11011" max="11013" width="9.140625" style="57"/>
    <col min="11014" max="11014" width="18.28515625" style="57" customWidth="1"/>
    <col min="11015" max="11015" width="16.140625" style="57" customWidth="1"/>
    <col min="11016" max="11265" width="9.140625" style="57"/>
    <col min="11266" max="11266" width="18.28515625" style="57" customWidth="1"/>
    <col min="11267" max="11269" width="9.140625" style="57"/>
    <col min="11270" max="11270" width="18.28515625" style="57" customWidth="1"/>
    <col min="11271" max="11271" width="16.140625" style="57" customWidth="1"/>
    <col min="11272" max="11521" width="9.140625" style="57"/>
    <col min="11522" max="11522" width="18.28515625" style="57" customWidth="1"/>
    <col min="11523" max="11525" width="9.140625" style="57"/>
    <col min="11526" max="11526" width="18.28515625" style="57" customWidth="1"/>
    <col min="11527" max="11527" width="16.140625" style="57" customWidth="1"/>
    <col min="11528" max="11777" width="9.140625" style="57"/>
    <col min="11778" max="11778" width="18.28515625" style="57" customWidth="1"/>
    <col min="11779" max="11781" width="9.140625" style="57"/>
    <col min="11782" max="11782" width="18.28515625" style="57" customWidth="1"/>
    <col min="11783" max="11783" width="16.140625" style="57" customWidth="1"/>
    <col min="11784" max="12033" width="9.140625" style="57"/>
    <col min="12034" max="12034" width="18.28515625" style="57" customWidth="1"/>
    <col min="12035" max="12037" width="9.140625" style="57"/>
    <col min="12038" max="12038" width="18.28515625" style="57" customWidth="1"/>
    <col min="12039" max="12039" width="16.140625" style="57" customWidth="1"/>
    <col min="12040" max="12289" width="9.140625" style="57"/>
    <col min="12290" max="12290" width="18.28515625" style="57" customWidth="1"/>
    <col min="12291" max="12293" width="9.140625" style="57"/>
    <col min="12294" max="12294" width="18.28515625" style="57" customWidth="1"/>
    <col min="12295" max="12295" width="16.140625" style="57" customWidth="1"/>
    <col min="12296" max="12545" width="9.140625" style="57"/>
    <col min="12546" max="12546" width="18.28515625" style="57" customWidth="1"/>
    <col min="12547" max="12549" width="9.140625" style="57"/>
    <col min="12550" max="12550" width="18.28515625" style="57" customWidth="1"/>
    <col min="12551" max="12551" width="16.140625" style="57" customWidth="1"/>
    <col min="12552" max="12801" width="9.140625" style="57"/>
    <col min="12802" max="12802" width="18.28515625" style="57" customWidth="1"/>
    <col min="12803" max="12805" width="9.140625" style="57"/>
    <col min="12806" max="12806" width="18.28515625" style="57" customWidth="1"/>
    <col min="12807" max="12807" width="16.140625" style="57" customWidth="1"/>
    <col min="12808" max="13057" width="9.140625" style="57"/>
    <col min="13058" max="13058" width="18.28515625" style="57" customWidth="1"/>
    <col min="13059" max="13061" width="9.140625" style="57"/>
    <col min="13062" max="13062" width="18.28515625" style="57" customWidth="1"/>
    <col min="13063" max="13063" width="16.140625" style="57" customWidth="1"/>
    <col min="13064" max="13313" width="9.140625" style="57"/>
    <col min="13314" max="13314" width="18.28515625" style="57" customWidth="1"/>
    <col min="13315" max="13317" width="9.140625" style="57"/>
    <col min="13318" max="13318" width="18.28515625" style="57" customWidth="1"/>
    <col min="13319" max="13319" width="16.140625" style="57" customWidth="1"/>
    <col min="13320" max="13569" width="9.140625" style="57"/>
    <col min="13570" max="13570" width="18.28515625" style="57" customWidth="1"/>
    <col min="13571" max="13573" width="9.140625" style="57"/>
    <col min="13574" max="13574" width="18.28515625" style="57" customWidth="1"/>
    <col min="13575" max="13575" width="16.140625" style="57" customWidth="1"/>
    <col min="13576" max="13825" width="9.140625" style="57"/>
    <col min="13826" max="13826" width="18.28515625" style="57" customWidth="1"/>
    <col min="13827" max="13829" width="9.140625" style="57"/>
    <col min="13830" max="13830" width="18.28515625" style="57" customWidth="1"/>
    <col min="13831" max="13831" width="16.140625" style="57" customWidth="1"/>
    <col min="13832" max="14081" width="9.140625" style="57"/>
    <col min="14082" max="14082" width="18.28515625" style="57" customWidth="1"/>
    <col min="14083" max="14085" width="9.140625" style="57"/>
    <col min="14086" max="14086" width="18.28515625" style="57" customWidth="1"/>
    <col min="14087" max="14087" width="16.140625" style="57" customWidth="1"/>
    <col min="14088" max="14337" width="9.140625" style="57"/>
    <col min="14338" max="14338" width="18.28515625" style="57" customWidth="1"/>
    <col min="14339" max="14341" width="9.140625" style="57"/>
    <col min="14342" max="14342" width="18.28515625" style="57" customWidth="1"/>
    <col min="14343" max="14343" width="16.140625" style="57" customWidth="1"/>
    <col min="14344" max="14593" width="9.140625" style="57"/>
    <col min="14594" max="14594" width="18.28515625" style="57" customWidth="1"/>
    <col min="14595" max="14597" width="9.140625" style="57"/>
    <col min="14598" max="14598" width="18.28515625" style="57" customWidth="1"/>
    <col min="14599" max="14599" width="16.140625" style="57" customWidth="1"/>
    <col min="14600" max="14849" width="9.140625" style="57"/>
    <col min="14850" max="14850" width="18.28515625" style="57" customWidth="1"/>
    <col min="14851" max="14853" width="9.140625" style="57"/>
    <col min="14854" max="14854" width="18.28515625" style="57" customWidth="1"/>
    <col min="14855" max="14855" width="16.140625" style="57" customWidth="1"/>
    <col min="14856" max="15105" width="9.140625" style="57"/>
    <col min="15106" max="15106" width="18.28515625" style="57" customWidth="1"/>
    <col min="15107" max="15109" width="9.140625" style="57"/>
    <col min="15110" max="15110" width="18.28515625" style="57" customWidth="1"/>
    <col min="15111" max="15111" width="16.140625" style="57" customWidth="1"/>
    <col min="15112" max="15361" width="9.140625" style="57"/>
    <col min="15362" max="15362" width="18.28515625" style="57" customWidth="1"/>
    <col min="15363" max="15365" width="9.140625" style="57"/>
    <col min="15366" max="15366" width="18.28515625" style="57" customWidth="1"/>
    <col min="15367" max="15367" width="16.140625" style="57" customWidth="1"/>
    <col min="15368" max="15617" width="9.140625" style="57"/>
    <col min="15618" max="15618" width="18.28515625" style="57" customWidth="1"/>
    <col min="15619" max="15621" width="9.140625" style="57"/>
    <col min="15622" max="15622" width="18.28515625" style="57" customWidth="1"/>
    <col min="15623" max="15623" width="16.140625" style="57" customWidth="1"/>
    <col min="15624" max="15873" width="9.140625" style="57"/>
    <col min="15874" max="15874" width="18.28515625" style="57" customWidth="1"/>
    <col min="15875" max="15877" width="9.140625" style="57"/>
    <col min="15878" max="15878" width="18.28515625" style="57" customWidth="1"/>
    <col min="15879" max="15879" width="16.140625" style="57" customWidth="1"/>
    <col min="15880" max="16129" width="9.140625" style="57"/>
    <col min="16130" max="16130" width="18.28515625" style="57" customWidth="1"/>
    <col min="16131" max="16133" width="9.140625" style="57"/>
    <col min="16134" max="16134" width="18.28515625" style="57" customWidth="1"/>
    <col min="16135" max="16135" width="16.140625" style="57" customWidth="1"/>
    <col min="16136" max="16384" width="9.140625" style="57"/>
  </cols>
  <sheetData>
    <row r="1" spans="1:29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29" x14ac:dyDescent="0.3">
      <c r="A2" s="57" t="s">
        <v>0</v>
      </c>
      <c r="B2" s="57"/>
      <c r="C2" s="57"/>
      <c r="D2" s="57"/>
      <c r="E2" s="57"/>
      <c r="F2" s="57"/>
      <c r="G2" s="57"/>
      <c r="H2" s="57"/>
      <c r="I2" s="57"/>
      <c r="Q2" s="58" t="s">
        <v>76</v>
      </c>
      <c r="R2" s="59" t="s">
        <v>2</v>
      </c>
      <c r="S2" s="58">
        <v>2019</v>
      </c>
      <c r="T2" s="57" t="s">
        <v>3</v>
      </c>
      <c r="Y2" s="60"/>
      <c r="Z2" s="60"/>
      <c r="AA2" s="60"/>
      <c r="AB2" s="60"/>
      <c r="AC2" s="60"/>
    </row>
    <row r="3" spans="1:29" ht="15" x14ac:dyDescent="0.25">
      <c r="A3" s="61" t="s">
        <v>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Y3" s="60"/>
      <c r="Z3" s="60"/>
      <c r="AA3" s="60"/>
      <c r="AB3" s="60"/>
      <c r="AC3" s="60"/>
    </row>
    <row r="4" spans="1:29" ht="15" x14ac:dyDescent="0.25">
      <c r="A4" s="62" t="s">
        <v>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  <c r="X4" s="64"/>
      <c r="Y4" s="64"/>
      <c r="Z4" s="64"/>
      <c r="AA4" s="64"/>
      <c r="AB4" s="64"/>
      <c r="AC4" s="64"/>
    </row>
    <row r="5" spans="1:29" s="59" customFormat="1" ht="27.75" customHeight="1" thickBot="1" x14ac:dyDescent="0.35">
      <c r="A5" s="65"/>
      <c r="B5" s="65"/>
      <c r="C5" s="65"/>
      <c r="D5" s="65"/>
      <c r="E5" s="65"/>
      <c r="F5" s="65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57"/>
      <c r="V5" s="57"/>
      <c r="W5" s="57"/>
      <c r="X5" s="57"/>
      <c r="Y5" s="57"/>
      <c r="Z5" s="57"/>
      <c r="AA5" s="57"/>
      <c r="AB5" s="57"/>
      <c r="AC5" s="57"/>
    </row>
    <row r="6" spans="1:29" ht="32.25" customHeight="1" thickBot="1" x14ac:dyDescent="0.3">
      <c r="A6" s="67" t="s">
        <v>6</v>
      </c>
      <c r="B6" s="68"/>
      <c r="C6" s="68"/>
      <c r="D6" s="68"/>
      <c r="E6" s="68"/>
      <c r="F6" s="68"/>
      <c r="G6" s="68"/>
      <c r="H6" s="68"/>
      <c r="I6" s="69"/>
      <c r="J6" s="86" t="s">
        <v>65</v>
      </c>
      <c r="K6" s="70" t="s">
        <v>66</v>
      </c>
      <c r="L6" s="68" t="s">
        <v>9</v>
      </c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9"/>
      <c r="Y6" s="70" t="s">
        <v>10</v>
      </c>
      <c r="Z6" s="71" t="s">
        <v>11</v>
      </c>
      <c r="AA6" s="72"/>
      <c r="AB6" s="73"/>
      <c r="AC6" s="74" t="s">
        <v>67</v>
      </c>
    </row>
    <row r="7" spans="1:29" ht="171.75" customHeight="1" thickBot="1" x14ac:dyDescent="0.3">
      <c r="A7" s="70" t="s">
        <v>13</v>
      </c>
      <c r="B7" s="70" t="s">
        <v>14</v>
      </c>
      <c r="C7" s="70" t="s">
        <v>68</v>
      </c>
      <c r="D7" s="70" t="s">
        <v>15</v>
      </c>
      <c r="E7" s="70" t="s">
        <v>16</v>
      </c>
      <c r="F7" s="70" t="s">
        <v>17</v>
      </c>
      <c r="G7" s="70" t="s">
        <v>18</v>
      </c>
      <c r="H7" s="70" t="s">
        <v>69</v>
      </c>
      <c r="I7" s="70" t="s">
        <v>20</v>
      </c>
      <c r="J7" s="87"/>
      <c r="K7" s="75"/>
      <c r="L7" s="74" t="s">
        <v>70</v>
      </c>
      <c r="M7" s="70" t="s">
        <v>21</v>
      </c>
      <c r="N7" s="70" t="s">
        <v>22</v>
      </c>
      <c r="O7" s="67" t="s">
        <v>23</v>
      </c>
      <c r="P7" s="68"/>
      <c r="Q7" s="68"/>
      <c r="R7" s="68"/>
      <c r="S7" s="68"/>
      <c r="T7" s="68"/>
      <c r="U7" s="68"/>
      <c r="V7" s="68"/>
      <c r="W7" s="69"/>
      <c r="X7" s="70" t="s">
        <v>24</v>
      </c>
      <c r="Y7" s="75"/>
      <c r="Z7" s="76"/>
      <c r="AA7" s="77"/>
      <c r="AB7" s="78"/>
      <c r="AC7" s="79"/>
    </row>
    <row r="8" spans="1:29" ht="63.75" customHeight="1" thickBot="1" x14ac:dyDescent="0.3">
      <c r="A8" s="75"/>
      <c r="B8" s="75"/>
      <c r="C8" s="75"/>
      <c r="D8" s="75"/>
      <c r="E8" s="75"/>
      <c r="F8" s="75"/>
      <c r="G8" s="75"/>
      <c r="H8" s="75"/>
      <c r="I8" s="75"/>
      <c r="J8" s="87"/>
      <c r="K8" s="75"/>
      <c r="L8" s="79"/>
      <c r="M8" s="75"/>
      <c r="N8" s="75"/>
      <c r="O8" s="70" t="s">
        <v>25</v>
      </c>
      <c r="P8" s="67" t="s">
        <v>26</v>
      </c>
      <c r="Q8" s="68"/>
      <c r="R8" s="69"/>
      <c r="S8" s="67" t="s">
        <v>27</v>
      </c>
      <c r="T8" s="68"/>
      <c r="U8" s="68"/>
      <c r="V8" s="69"/>
      <c r="W8" s="70" t="s">
        <v>28</v>
      </c>
      <c r="X8" s="75"/>
      <c r="Y8" s="75"/>
      <c r="Z8" s="70" t="s">
        <v>29</v>
      </c>
      <c r="AA8" s="70" t="s">
        <v>30</v>
      </c>
      <c r="AB8" s="70" t="s">
        <v>31</v>
      </c>
      <c r="AC8" s="79"/>
    </row>
    <row r="9" spans="1:29" ht="71.25" customHeight="1" thickBot="1" x14ac:dyDescent="0.3">
      <c r="A9" s="75"/>
      <c r="B9" s="75"/>
      <c r="C9" s="75"/>
      <c r="D9" s="75"/>
      <c r="E9" s="75"/>
      <c r="F9" s="75"/>
      <c r="G9" s="75"/>
      <c r="H9" s="75"/>
      <c r="I9" s="75"/>
      <c r="J9" s="87"/>
      <c r="K9" s="75"/>
      <c r="L9" s="79"/>
      <c r="M9" s="75"/>
      <c r="N9" s="75"/>
      <c r="O9" s="75"/>
      <c r="P9" s="80" t="s">
        <v>32</v>
      </c>
      <c r="Q9" s="80" t="s">
        <v>33</v>
      </c>
      <c r="R9" s="80" t="s">
        <v>34</v>
      </c>
      <c r="S9" s="80" t="s">
        <v>35</v>
      </c>
      <c r="T9" s="80" t="s">
        <v>36</v>
      </c>
      <c r="U9" s="80" t="s">
        <v>37</v>
      </c>
      <c r="V9" s="80" t="s">
        <v>71</v>
      </c>
      <c r="W9" s="75"/>
      <c r="X9" s="75"/>
      <c r="Y9" s="75"/>
      <c r="Z9" s="75"/>
      <c r="AA9" s="75"/>
      <c r="AB9" s="75"/>
      <c r="AC9" s="79"/>
    </row>
    <row r="10" spans="1:29" ht="17.25" customHeight="1" thickBot="1" x14ac:dyDescent="0.3">
      <c r="A10" s="81">
        <v>1</v>
      </c>
      <c r="B10" s="81">
        <v>2</v>
      </c>
      <c r="C10" s="81">
        <v>3</v>
      </c>
      <c r="D10" s="81">
        <v>4</v>
      </c>
      <c r="E10" s="81">
        <v>5</v>
      </c>
      <c r="F10" s="81">
        <v>6</v>
      </c>
      <c r="G10" s="81">
        <v>7</v>
      </c>
      <c r="H10" s="81">
        <v>8</v>
      </c>
      <c r="I10" s="81">
        <v>9</v>
      </c>
      <c r="J10" s="81">
        <v>10</v>
      </c>
      <c r="K10" s="81">
        <v>11</v>
      </c>
      <c r="L10" s="81">
        <v>12</v>
      </c>
      <c r="M10" s="81">
        <v>13</v>
      </c>
      <c r="N10" s="81">
        <v>14</v>
      </c>
      <c r="O10" s="81">
        <v>15</v>
      </c>
      <c r="P10" s="81">
        <v>16</v>
      </c>
      <c r="Q10" s="81">
        <v>17</v>
      </c>
      <c r="R10" s="81">
        <v>18</v>
      </c>
      <c r="S10" s="81">
        <v>19</v>
      </c>
      <c r="T10" s="81">
        <v>20</v>
      </c>
      <c r="U10" s="81">
        <v>21</v>
      </c>
      <c r="V10" s="81">
        <v>22</v>
      </c>
      <c r="W10" s="81">
        <v>23</v>
      </c>
      <c r="X10" s="81">
        <v>24</v>
      </c>
      <c r="Y10" s="81">
        <v>25</v>
      </c>
      <c r="Z10" s="81">
        <v>26</v>
      </c>
      <c r="AA10" s="81">
        <v>27</v>
      </c>
      <c r="AB10" s="81">
        <v>28</v>
      </c>
      <c r="AC10" s="81">
        <v>29</v>
      </c>
    </row>
    <row r="11" spans="1:29" ht="16.5" customHeight="1" x14ac:dyDescent="0.25">
      <c r="A11" s="82">
        <v>1</v>
      </c>
      <c r="B11" s="82" t="s">
        <v>39</v>
      </c>
      <c r="C11" s="82" t="s">
        <v>50</v>
      </c>
      <c r="D11" s="82" t="s">
        <v>136</v>
      </c>
      <c r="E11" s="82" t="s">
        <v>59</v>
      </c>
      <c r="F11" s="82" t="s">
        <v>140</v>
      </c>
      <c r="G11" s="82" t="s">
        <v>141</v>
      </c>
      <c r="H11" s="82" t="s">
        <v>40</v>
      </c>
      <c r="I11" s="82">
        <v>1.58</v>
      </c>
      <c r="J11" s="82">
        <v>2</v>
      </c>
      <c r="K11" s="82">
        <v>2</v>
      </c>
      <c r="L11" s="82" t="s">
        <v>142</v>
      </c>
      <c r="M11" s="82">
        <v>0</v>
      </c>
      <c r="N11" s="82" t="s">
        <v>143</v>
      </c>
      <c r="O11" s="82">
        <v>1360</v>
      </c>
      <c r="P11" s="82">
        <v>0</v>
      </c>
      <c r="Q11" s="82">
        <v>9</v>
      </c>
      <c r="R11" s="82">
        <v>1351</v>
      </c>
      <c r="S11" s="82">
        <v>0</v>
      </c>
      <c r="T11" s="82">
        <v>0</v>
      </c>
      <c r="U11" s="82">
        <v>23</v>
      </c>
      <c r="V11" s="82">
        <v>1337</v>
      </c>
      <c r="W11" s="82">
        <v>0</v>
      </c>
      <c r="X11" s="82">
        <v>1286</v>
      </c>
      <c r="Y11" s="82"/>
      <c r="Z11" s="82" t="s">
        <v>144</v>
      </c>
      <c r="AA11" s="82" t="s">
        <v>62</v>
      </c>
      <c r="AB11" s="82" t="s">
        <v>60</v>
      </c>
      <c r="AC11" s="82">
        <v>1</v>
      </c>
    </row>
    <row r="12" spans="1:29" ht="15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</row>
    <row r="13" spans="1:29" ht="15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</row>
    <row r="14" spans="1:29" ht="15" x14ac:dyDescent="0.25">
      <c r="A14" s="60"/>
      <c r="B14" s="60"/>
      <c r="C14" s="60"/>
      <c r="D14" s="60"/>
      <c r="E14" s="60"/>
      <c r="F14" s="88"/>
      <c r="G14" s="88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</row>
    <row r="15" spans="1:29" ht="15" x14ac:dyDescent="0.25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</row>
    <row r="16" spans="1:29" ht="15" x14ac:dyDescent="0.25">
      <c r="A16" s="60"/>
      <c r="B16" s="60"/>
      <c r="C16" s="60"/>
      <c r="D16" s="60"/>
      <c r="E16" s="60"/>
      <c r="F16" s="88"/>
      <c r="G16" s="88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</row>
    <row r="17" spans="1:29" ht="15" x14ac:dyDescent="0.25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</row>
    <row r="18" spans="1:29" ht="15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</row>
  </sheetData>
  <sheetProtection formatCells="0" formatColumns="0" formatRows="0" insertColumns="0" insertRows="0" insertHyperlinks="0" deleteColumns="0" deleteRows="0" sort="0" autoFilter="0" pivotTables="0"/>
  <mergeCells count="31">
    <mergeCell ref="Z8:Z9"/>
    <mergeCell ref="AA8:AA9"/>
    <mergeCell ref="AB8:AB9"/>
    <mergeCell ref="M7:M9"/>
    <mergeCell ref="N7:N9"/>
    <mergeCell ref="O7:W7"/>
    <mergeCell ref="X7:X9"/>
    <mergeCell ref="O8:O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</mergeCells>
  <pageMargins left="0.15" right="0.15" top="0.6" bottom="0.02" header="0.3" footer="0.3"/>
  <pageSetup paperSize="9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workbookViewId="0">
      <selection activeCell="A11" sqref="A11"/>
    </sheetView>
  </sheetViews>
  <sheetFormatPr defaultColWidth="9.140625" defaultRowHeight="16.5" x14ac:dyDescent="0.3"/>
  <cols>
    <col min="1" max="1" width="9.140625" style="42"/>
    <col min="2" max="2" width="18.28515625" style="42" customWidth="1"/>
    <col min="3" max="5" width="9.140625" style="42"/>
    <col min="6" max="6" width="18.28515625" style="42" customWidth="1"/>
    <col min="7" max="7" width="16.140625" style="42" customWidth="1"/>
    <col min="8" max="9" width="9.140625" style="42"/>
    <col min="10" max="16384" width="9.140625" style="9"/>
  </cols>
  <sheetData>
    <row r="1" spans="1:29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9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Q2" s="10" t="s">
        <v>51</v>
      </c>
      <c r="R2" s="42" t="s">
        <v>2</v>
      </c>
      <c r="S2" s="10">
        <v>2019</v>
      </c>
      <c r="T2" s="9" t="s">
        <v>3</v>
      </c>
      <c r="Y2" s="12"/>
      <c r="Z2" s="12"/>
      <c r="AA2" s="12"/>
      <c r="AB2" s="12"/>
      <c r="AC2" s="12"/>
    </row>
    <row r="3" spans="1:29" ht="15" x14ac:dyDescent="0.25">
      <c r="A3" s="13" t="s">
        <v>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Y3" s="12"/>
      <c r="Z3" s="12"/>
      <c r="AA3" s="12"/>
      <c r="AB3" s="12"/>
      <c r="AC3" s="12"/>
    </row>
    <row r="4" spans="1:29" ht="15" x14ac:dyDescent="0.25">
      <c r="A4" s="43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</row>
    <row r="5" spans="1:29" s="42" customFormat="1" ht="27.75" customHeight="1" thickBot="1" x14ac:dyDescent="0.35">
      <c r="A5" s="44"/>
      <c r="B5" s="44"/>
      <c r="C5" s="44"/>
      <c r="D5" s="44"/>
      <c r="E5" s="44"/>
      <c r="F5" s="4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9"/>
      <c r="V5" s="9"/>
      <c r="W5" s="9"/>
      <c r="X5" s="9"/>
      <c r="Y5" s="9"/>
      <c r="Z5" s="9"/>
      <c r="AA5" s="9"/>
      <c r="AB5" s="9"/>
      <c r="AC5" s="9"/>
    </row>
    <row r="6" spans="1:29" ht="32.25" customHeight="1" thickBot="1" x14ac:dyDescent="0.3">
      <c r="A6" s="19" t="s">
        <v>6</v>
      </c>
      <c r="B6" s="20"/>
      <c r="C6" s="20"/>
      <c r="D6" s="20"/>
      <c r="E6" s="20"/>
      <c r="F6" s="20"/>
      <c r="G6" s="20"/>
      <c r="H6" s="20"/>
      <c r="I6" s="21"/>
      <c r="J6" s="22" t="s">
        <v>65</v>
      </c>
      <c r="K6" s="23" t="s">
        <v>66</v>
      </c>
      <c r="L6" s="20" t="s">
        <v>9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23" t="s">
        <v>10</v>
      </c>
      <c r="Z6" s="24" t="s">
        <v>11</v>
      </c>
      <c r="AA6" s="25"/>
      <c r="AB6" s="26"/>
      <c r="AC6" s="27" t="s">
        <v>67</v>
      </c>
    </row>
    <row r="7" spans="1:29" ht="171.75" customHeight="1" thickBot="1" x14ac:dyDescent="0.3">
      <c r="A7" s="23" t="s">
        <v>13</v>
      </c>
      <c r="B7" s="23" t="s">
        <v>14</v>
      </c>
      <c r="C7" s="23" t="s">
        <v>68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69</v>
      </c>
      <c r="I7" s="23" t="s">
        <v>20</v>
      </c>
      <c r="J7" s="28"/>
      <c r="K7" s="29"/>
      <c r="L7" s="27" t="s">
        <v>70</v>
      </c>
      <c r="M7" s="23" t="s">
        <v>21</v>
      </c>
      <c r="N7" s="23" t="s">
        <v>22</v>
      </c>
      <c r="O7" s="19" t="s">
        <v>23</v>
      </c>
      <c r="P7" s="20"/>
      <c r="Q7" s="20"/>
      <c r="R7" s="20"/>
      <c r="S7" s="20"/>
      <c r="T7" s="20"/>
      <c r="U7" s="20"/>
      <c r="V7" s="20"/>
      <c r="W7" s="21"/>
      <c r="X7" s="23" t="s">
        <v>24</v>
      </c>
      <c r="Y7" s="29"/>
      <c r="Z7" s="30"/>
      <c r="AA7" s="31"/>
      <c r="AB7" s="32"/>
      <c r="AC7" s="33"/>
    </row>
    <row r="8" spans="1:29" ht="63.7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8"/>
      <c r="K8" s="29"/>
      <c r="L8" s="33"/>
      <c r="M8" s="29"/>
      <c r="N8" s="29"/>
      <c r="O8" s="23" t="s">
        <v>25</v>
      </c>
      <c r="P8" s="19" t="s">
        <v>26</v>
      </c>
      <c r="Q8" s="20"/>
      <c r="R8" s="21"/>
      <c r="S8" s="19" t="s">
        <v>27</v>
      </c>
      <c r="T8" s="20"/>
      <c r="U8" s="20"/>
      <c r="V8" s="21"/>
      <c r="W8" s="23" t="s">
        <v>28</v>
      </c>
      <c r="X8" s="29"/>
      <c r="Y8" s="29"/>
      <c r="Z8" s="23" t="s">
        <v>29</v>
      </c>
      <c r="AA8" s="23" t="s">
        <v>30</v>
      </c>
      <c r="AB8" s="23" t="s">
        <v>31</v>
      </c>
      <c r="AC8" s="33"/>
    </row>
    <row r="9" spans="1:29" ht="71.2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8"/>
      <c r="K9" s="29"/>
      <c r="L9" s="33"/>
      <c r="M9" s="29"/>
      <c r="N9" s="29"/>
      <c r="O9" s="29"/>
      <c r="P9" s="34" t="s">
        <v>32</v>
      </c>
      <c r="Q9" s="34" t="s">
        <v>33</v>
      </c>
      <c r="R9" s="34" t="s">
        <v>34</v>
      </c>
      <c r="S9" s="34" t="s">
        <v>35</v>
      </c>
      <c r="T9" s="34" t="s">
        <v>36</v>
      </c>
      <c r="U9" s="34" t="s">
        <v>37</v>
      </c>
      <c r="V9" s="34" t="s">
        <v>71</v>
      </c>
      <c r="W9" s="29"/>
      <c r="X9" s="29"/>
      <c r="Y9" s="29"/>
      <c r="Z9" s="29"/>
      <c r="AA9" s="29"/>
      <c r="AB9" s="29"/>
      <c r="AC9" s="33"/>
    </row>
    <row r="10" spans="1:29" ht="17.25" customHeight="1" thickBot="1" x14ac:dyDescent="0.3">
      <c r="A10" s="45">
        <v>1</v>
      </c>
      <c r="B10" s="45">
        <v>2</v>
      </c>
      <c r="C10" s="45">
        <v>3</v>
      </c>
      <c r="D10" s="45">
        <v>4</v>
      </c>
      <c r="E10" s="45">
        <v>5</v>
      </c>
      <c r="F10" s="45">
        <v>6</v>
      </c>
      <c r="G10" s="45">
        <v>7</v>
      </c>
      <c r="H10" s="45">
        <v>8</v>
      </c>
      <c r="I10" s="45">
        <v>9</v>
      </c>
      <c r="J10" s="45">
        <v>10</v>
      </c>
      <c r="K10" s="45">
        <v>11</v>
      </c>
      <c r="L10" s="45">
        <v>12</v>
      </c>
      <c r="M10" s="45">
        <v>13</v>
      </c>
      <c r="N10" s="45">
        <v>14</v>
      </c>
      <c r="O10" s="45">
        <v>15</v>
      </c>
      <c r="P10" s="45">
        <v>16</v>
      </c>
      <c r="Q10" s="45">
        <v>17</v>
      </c>
      <c r="R10" s="45">
        <v>18</v>
      </c>
      <c r="S10" s="45">
        <v>19</v>
      </c>
      <c r="T10" s="45">
        <v>20</v>
      </c>
      <c r="U10" s="45">
        <v>21</v>
      </c>
      <c r="V10" s="45">
        <v>22</v>
      </c>
      <c r="W10" s="45">
        <v>23</v>
      </c>
      <c r="X10" s="45">
        <v>24</v>
      </c>
      <c r="Y10" s="45">
        <v>25</v>
      </c>
      <c r="Z10" s="45">
        <v>26</v>
      </c>
      <c r="AA10" s="45">
        <v>27</v>
      </c>
      <c r="AB10" s="45">
        <v>28</v>
      </c>
      <c r="AC10" s="45">
        <v>29</v>
      </c>
    </row>
    <row r="11" spans="1:29" ht="16.5" customHeight="1" x14ac:dyDescent="0.25">
      <c r="A11" s="46">
        <v>1</v>
      </c>
      <c r="B11" s="46" t="s">
        <v>39</v>
      </c>
      <c r="C11" s="46" t="s">
        <v>50</v>
      </c>
      <c r="D11" s="46" t="s">
        <v>92</v>
      </c>
      <c r="E11" s="46" t="s">
        <v>59</v>
      </c>
      <c r="F11" s="46" t="s">
        <v>93</v>
      </c>
      <c r="G11" s="46" t="s">
        <v>94</v>
      </c>
      <c r="H11" s="46" t="s">
        <v>40</v>
      </c>
      <c r="I11" s="46">
        <v>0.91700000000000004</v>
      </c>
      <c r="J11" s="46">
        <v>2</v>
      </c>
      <c r="K11" s="46">
        <v>2</v>
      </c>
      <c r="L11" s="46" t="s">
        <v>72</v>
      </c>
      <c r="M11" s="46" t="s">
        <v>95</v>
      </c>
      <c r="N11" s="46" t="s">
        <v>73</v>
      </c>
      <c r="O11" s="46">
        <v>23</v>
      </c>
      <c r="P11" s="46">
        <v>0</v>
      </c>
      <c r="Q11" s="46">
        <v>8</v>
      </c>
      <c r="R11" s="46">
        <v>15</v>
      </c>
      <c r="S11" s="46">
        <v>0</v>
      </c>
      <c r="T11" s="46">
        <v>0</v>
      </c>
      <c r="U11" s="46">
        <v>23</v>
      </c>
      <c r="V11" s="46">
        <v>0</v>
      </c>
      <c r="W11" s="46">
        <v>0</v>
      </c>
      <c r="X11" s="46">
        <v>480</v>
      </c>
      <c r="Y11" s="46"/>
      <c r="Z11" s="46" t="s">
        <v>96</v>
      </c>
      <c r="AA11" s="46" t="s">
        <v>62</v>
      </c>
      <c r="AB11" s="46" t="s">
        <v>42</v>
      </c>
      <c r="AC11" s="46">
        <v>1</v>
      </c>
    </row>
    <row r="12" spans="1:29" ht="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ht="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15" x14ac:dyDescent="0.25">
      <c r="A14" s="12"/>
      <c r="B14" s="12"/>
      <c r="C14" s="12"/>
      <c r="D14" s="12"/>
      <c r="E14" s="12"/>
      <c r="F14" s="47"/>
      <c r="G14" s="47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1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15" x14ac:dyDescent="0.25">
      <c r="A16" s="12"/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ht="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ht="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</sheetData>
  <sheetProtection formatCells="0" formatColumns="0" formatRows="0" insertColumns="0" insertRows="0" insertHyperlinks="0" deleteColumns="0" deleteRows="0" sort="0" autoFilter="0" pivotTables="0"/>
  <mergeCells count="31">
    <mergeCell ref="Z8:Z9"/>
    <mergeCell ref="AA8:AA9"/>
    <mergeCell ref="AB8:AB9"/>
    <mergeCell ref="M7:M9"/>
    <mergeCell ref="N7:N9"/>
    <mergeCell ref="O7:W7"/>
    <mergeCell ref="X7:X9"/>
    <mergeCell ref="O8:O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</mergeCells>
  <pageMargins left="0.15" right="0.15" top="0.6" bottom="0.02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3"/>
  <sheetViews>
    <sheetView topLeftCell="A8" zoomScale="85" zoomScaleNormal="85" workbookViewId="0">
      <selection activeCell="A11" sqref="A11:AC11"/>
    </sheetView>
  </sheetViews>
  <sheetFormatPr defaultRowHeight="16.5" x14ac:dyDescent="0.3"/>
  <cols>
    <col min="1" max="1" width="9.140625" style="11" customWidth="1"/>
    <col min="2" max="2" width="18.28515625" style="11" customWidth="1"/>
    <col min="3" max="5" width="9.140625" style="11" customWidth="1"/>
    <col min="6" max="6" width="18.28515625" style="11" customWidth="1"/>
    <col min="7" max="7" width="16.140625" style="11" customWidth="1"/>
    <col min="8" max="9" width="9.140625" style="11" customWidth="1"/>
    <col min="10" max="26" width="9.140625" style="9"/>
    <col min="27" max="27" width="10.140625" style="9" bestFit="1" customWidth="1"/>
    <col min="28" max="16384" width="9.140625" style="9"/>
  </cols>
  <sheetData>
    <row r="1" spans="1:29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29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Q2" s="40" t="s">
        <v>49</v>
      </c>
      <c r="R2" s="11" t="s">
        <v>2</v>
      </c>
      <c r="S2" s="10">
        <v>2019</v>
      </c>
      <c r="T2" s="9" t="s">
        <v>3</v>
      </c>
      <c r="Y2" s="12"/>
      <c r="Z2" s="12"/>
      <c r="AA2" s="12"/>
      <c r="AB2" s="12"/>
      <c r="AC2" s="12"/>
    </row>
    <row r="3" spans="1:29" ht="15" x14ac:dyDescent="0.25">
      <c r="A3" s="13" t="s">
        <v>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Y3" s="12"/>
      <c r="Z3" s="12"/>
      <c r="AA3" s="12"/>
      <c r="AB3" s="12"/>
      <c r="AC3" s="12"/>
    </row>
    <row r="4" spans="1:29" ht="15" x14ac:dyDescent="0.25">
      <c r="A4" s="14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</row>
    <row r="5" spans="1:29" s="11" customFormat="1" ht="27.75" customHeight="1" thickBot="1" x14ac:dyDescent="0.35">
      <c r="A5" s="17"/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9"/>
      <c r="V5" s="9"/>
      <c r="W5" s="9"/>
      <c r="X5" s="9"/>
      <c r="Y5" s="9"/>
      <c r="Z5" s="9"/>
      <c r="AA5" s="9"/>
      <c r="AB5" s="9"/>
      <c r="AC5" s="9"/>
    </row>
    <row r="6" spans="1:29" ht="32.25" customHeight="1" thickBot="1" x14ac:dyDescent="0.3">
      <c r="A6" s="19" t="s">
        <v>6</v>
      </c>
      <c r="B6" s="20"/>
      <c r="C6" s="20"/>
      <c r="D6" s="20"/>
      <c r="E6" s="20"/>
      <c r="F6" s="20"/>
      <c r="G6" s="20"/>
      <c r="H6" s="20"/>
      <c r="I6" s="21"/>
      <c r="J6" s="22" t="s">
        <v>7</v>
      </c>
      <c r="K6" s="23" t="s">
        <v>8</v>
      </c>
      <c r="L6" s="20" t="s">
        <v>9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23" t="s">
        <v>10</v>
      </c>
      <c r="Z6" s="24" t="s">
        <v>11</v>
      </c>
      <c r="AA6" s="25"/>
      <c r="AB6" s="26"/>
      <c r="AC6" s="27" t="s">
        <v>12</v>
      </c>
    </row>
    <row r="7" spans="1:29" ht="171.75" customHeight="1" thickBot="1" x14ac:dyDescent="0.3">
      <c r="A7" s="23" t="s">
        <v>13</v>
      </c>
      <c r="B7" s="23" t="s">
        <v>14</v>
      </c>
      <c r="C7" s="23" t="s">
        <v>43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19</v>
      </c>
      <c r="I7" s="23" t="s">
        <v>20</v>
      </c>
      <c r="J7" s="28"/>
      <c r="K7" s="29"/>
      <c r="L7" s="27" t="s">
        <v>44</v>
      </c>
      <c r="M7" s="23" t="s">
        <v>21</v>
      </c>
      <c r="N7" s="23" t="s">
        <v>22</v>
      </c>
      <c r="O7" s="19" t="s">
        <v>23</v>
      </c>
      <c r="P7" s="20"/>
      <c r="Q7" s="20"/>
      <c r="R7" s="20"/>
      <c r="S7" s="20"/>
      <c r="T7" s="20"/>
      <c r="U7" s="20"/>
      <c r="V7" s="20"/>
      <c r="W7" s="21"/>
      <c r="X7" s="23" t="s">
        <v>24</v>
      </c>
      <c r="Y7" s="29"/>
      <c r="Z7" s="30"/>
      <c r="AA7" s="31"/>
      <c r="AB7" s="32"/>
      <c r="AC7" s="33"/>
    </row>
    <row r="8" spans="1:29" ht="63.7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8"/>
      <c r="K8" s="29"/>
      <c r="L8" s="33"/>
      <c r="M8" s="29"/>
      <c r="N8" s="29"/>
      <c r="O8" s="23" t="s">
        <v>25</v>
      </c>
      <c r="P8" s="19" t="s">
        <v>26</v>
      </c>
      <c r="Q8" s="20"/>
      <c r="R8" s="21"/>
      <c r="S8" s="19" t="s">
        <v>27</v>
      </c>
      <c r="T8" s="20"/>
      <c r="U8" s="20"/>
      <c r="V8" s="21"/>
      <c r="W8" s="23" t="s">
        <v>28</v>
      </c>
      <c r="X8" s="29"/>
      <c r="Y8" s="29"/>
      <c r="Z8" s="23" t="s">
        <v>29</v>
      </c>
      <c r="AA8" s="23" t="s">
        <v>30</v>
      </c>
      <c r="AB8" s="23" t="s">
        <v>31</v>
      </c>
      <c r="AC8" s="33"/>
    </row>
    <row r="9" spans="1:29" ht="71.2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8"/>
      <c r="K9" s="29"/>
      <c r="L9" s="33"/>
      <c r="M9" s="29"/>
      <c r="N9" s="29"/>
      <c r="O9" s="29"/>
      <c r="P9" s="34" t="s">
        <v>32</v>
      </c>
      <c r="Q9" s="34" t="s">
        <v>33</v>
      </c>
      <c r="R9" s="34" t="s">
        <v>34</v>
      </c>
      <c r="S9" s="34" t="s">
        <v>35</v>
      </c>
      <c r="T9" s="34" t="s">
        <v>36</v>
      </c>
      <c r="U9" s="34" t="s">
        <v>37</v>
      </c>
      <c r="V9" s="34" t="s">
        <v>38</v>
      </c>
      <c r="W9" s="29"/>
      <c r="X9" s="29"/>
      <c r="Y9" s="29"/>
      <c r="Z9" s="29"/>
      <c r="AA9" s="29"/>
      <c r="AB9" s="29"/>
      <c r="AC9" s="33"/>
    </row>
    <row r="10" spans="1:29" ht="17.25" customHeight="1" thickBot="1" x14ac:dyDescent="0.3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9</v>
      </c>
      <c r="J10" s="35">
        <v>10</v>
      </c>
      <c r="K10" s="35">
        <v>11</v>
      </c>
      <c r="L10" s="35">
        <v>12</v>
      </c>
      <c r="M10" s="35">
        <v>13</v>
      </c>
      <c r="N10" s="35">
        <v>14</v>
      </c>
      <c r="O10" s="35">
        <v>15</v>
      </c>
      <c r="P10" s="35">
        <v>16</v>
      </c>
      <c r="Q10" s="35">
        <v>17</v>
      </c>
      <c r="R10" s="35">
        <v>18</v>
      </c>
      <c r="S10" s="35">
        <v>19</v>
      </c>
      <c r="T10" s="35">
        <v>20</v>
      </c>
      <c r="U10" s="35">
        <v>21</v>
      </c>
      <c r="V10" s="35">
        <v>22</v>
      </c>
      <c r="W10" s="35">
        <v>23</v>
      </c>
      <c r="X10" s="35">
        <v>24</v>
      </c>
      <c r="Y10" s="35">
        <v>25</v>
      </c>
      <c r="Z10" s="35">
        <v>26</v>
      </c>
      <c r="AA10" s="35">
        <v>27</v>
      </c>
      <c r="AB10" s="35">
        <v>28</v>
      </c>
      <c r="AC10" s="35">
        <v>29</v>
      </c>
    </row>
    <row r="11" spans="1:29" s="39" customFormat="1" ht="30" customHeight="1" x14ac:dyDescent="0.25">
      <c r="A11" s="36" t="s">
        <v>91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</row>
    <row r="12" spans="1:29" s="39" customFormat="1" x14ac:dyDescent="0.25"/>
    <row r="13" spans="1:29" s="39" customFormat="1" x14ac:dyDescent="0.25"/>
    <row r="14" spans="1:29" s="39" customFormat="1" x14ac:dyDescent="0.25"/>
    <row r="15" spans="1:29" s="39" customFormat="1" x14ac:dyDescent="0.25"/>
    <row r="16" spans="1:29" s="39" customFormat="1" x14ac:dyDescent="0.25"/>
    <row r="17" s="39" customFormat="1" x14ac:dyDescent="0.25"/>
    <row r="18" s="39" customFormat="1" x14ac:dyDescent="0.25"/>
    <row r="19" s="39" customFormat="1" x14ac:dyDescent="0.25"/>
    <row r="20" s="39" customFormat="1" x14ac:dyDescent="0.25"/>
    <row r="21" s="39" customFormat="1" x14ac:dyDescent="0.25"/>
    <row r="22" s="39" customFormat="1" x14ac:dyDescent="0.25"/>
    <row r="23" s="39" customFormat="1" x14ac:dyDescent="0.25"/>
    <row r="24" s="39" customFormat="1" x14ac:dyDescent="0.25"/>
    <row r="25" s="39" customFormat="1" x14ac:dyDescent="0.25"/>
    <row r="26" s="39" customFormat="1" x14ac:dyDescent="0.25"/>
    <row r="27" s="39" customFormat="1" x14ac:dyDescent="0.25"/>
    <row r="28" s="39" customFormat="1" x14ac:dyDescent="0.25"/>
    <row r="29" s="39" customFormat="1" x14ac:dyDescent="0.25"/>
    <row r="30" s="39" customFormat="1" x14ac:dyDescent="0.25"/>
    <row r="31" s="39" customFormat="1" x14ac:dyDescent="0.25"/>
    <row r="32" s="39" customFormat="1" x14ac:dyDescent="0.25"/>
    <row r="33" s="39" customFormat="1" x14ac:dyDescent="0.25"/>
    <row r="34" s="39" customFormat="1" x14ac:dyDescent="0.25"/>
    <row r="35" s="39" customFormat="1" x14ac:dyDescent="0.25"/>
    <row r="36" s="39" customFormat="1" x14ac:dyDescent="0.25"/>
    <row r="37" s="39" customFormat="1" x14ac:dyDescent="0.25"/>
    <row r="38" s="39" customFormat="1" x14ac:dyDescent="0.25"/>
    <row r="39" s="39" customFormat="1" x14ac:dyDescent="0.25"/>
    <row r="40" s="39" customFormat="1" x14ac:dyDescent="0.25"/>
    <row r="41" s="39" customFormat="1" x14ac:dyDescent="0.25"/>
    <row r="42" s="39" customFormat="1" x14ac:dyDescent="0.25"/>
    <row r="43" s="39" customFormat="1" x14ac:dyDescent="0.25"/>
    <row r="44" s="39" customFormat="1" x14ac:dyDescent="0.25"/>
    <row r="45" s="39" customFormat="1" x14ac:dyDescent="0.25"/>
    <row r="46" s="39" customFormat="1" x14ac:dyDescent="0.25"/>
    <row r="47" s="39" customFormat="1" x14ac:dyDescent="0.25"/>
    <row r="48" s="39" customFormat="1" x14ac:dyDescent="0.25"/>
    <row r="49" s="39" customFormat="1" x14ac:dyDescent="0.25"/>
    <row r="50" s="39" customFormat="1" x14ac:dyDescent="0.25"/>
    <row r="51" s="39" customFormat="1" x14ac:dyDescent="0.25"/>
    <row r="52" s="39" customFormat="1" x14ac:dyDescent="0.25"/>
    <row r="53" s="39" customFormat="1" x14ac:dyDescent="0.25"/>
    <row r="54" s="39" customFormat="1" x14ac:dyDescent="0.25"/>
    <row r="55" s="39" customFormat="1" x14ac:dyDescent="0.25"/>
    <row r="56" s="39" customFormat="1" x14ac:dyDescent="0.25"/>
    <row r="57" s="39" customFormat="1" x14ac:dyDescent="0.25"/>
    <row r="58" s="39" customFormat="1" x14ac:dyDescent="0.25"/>
    <row r="59" s="39" customFormat="1" x14ac:dyDescent="0.25"/>
    <row r="60" s="39" customFormat="1" x14ac:dyDescent="0.25"/>
    <row r="61" s="39" customFormat="1" x14ac:dyDescent="0.25"/>
    <row r="62" s="39" customFormat="1" x14ac:dyDescent="0.25"/>
    <row r="63" s="39" customFormat="1" x14ac:dyDescent="0.25"/>
    <row r="64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  <row r="166" s="39" customFormat="1" x14ac:dyDescent="0.25"/>
    <row r="167" s="39" customFormat="1" x14ac:dyDescent="0.25"/>
    <row r="168" s="39" customFormat="1" x14ac:dyDescent="0.25"/>
    <row r="169" s="39" customFormat="1" x14ac:dyDescent="0.25"/>
    <row r="170" s="39" customFormat="1" x14ac:dyDescent="0.25"/>
    <row r="171" s="39" customFormat="1" x14ac:dyDescent="0.25"/>
    <row r="172" s="39" customFormat="1" x14ac:dyDescent="0.25"/>
    <row r="173" s="39" customFormat="1" x14ac:dyDescent="0.25"/>
    <row r="174" s="39" customFormat="1" x14ac:dyDescent="0.25"/>
    <row r="175" s="39" customFormat="1" x14ac:dyDescent="0.25"/>
    <row r="176" s="39" customFormat="1" x14ac:dyDescent="0.25"/>
    <row r="177" s="39" customFormat="1" x14ac:dyDescent="0.25"/>
    <row r="178" s="39" customFormat="1" x14ac:dyDescent="0.25"/>
    <row r="179" s="39" customFormat="1" x14ac:dyDescent="0.25"/>
    <row r="180" s="39" customFormat="1" x14ac:dyDescent="0.25"/>
    <row r="181" s="39" customFormat="1" x14ac:dyDescent="0.25"/>
    <row r="182" s="39" customFormat="1" x14ac:dyDescent="0.25"/>
    <row r="183" s="39" customFormat="1" x14ac:dyDescent="0.25"/>
    <row r="184" s="39" customFormat="1" x14ac:dyDescent="0.25"/>
    <row r="185" s="39" customFormat="1" x14ac:dyDescent="0.25"/>
    <row r="186" s="39" customFormat="1" x14ac:dyDescent="0.25"/>
    <row r="187" s="39" customFormat="1" x14ac:dyDescent="0.25"/>
    <row r="188" s="39" customFormat="1" x14ac:dyDescent="0.25"/>
    <row r="189" s="39" customFormat="1" x14ac:dyDescent="0.25"/>
    <row r="190" s="39" customFormat="1" x14ac:dyDescent="0.25"/>
    <row r="191" s="39" customFormat="1" x14ac:dyDescent="0.25"/>
    <row r="192" s="39" customFormat="1" x14ac:dyDescent="0.25"/>
    <row r="193" s="39" customFormat="1" x14ac:dyDescent="0.25"/>
    <row r="194" s="39" customFormat="1" x14ac:dyDescent="0.25"/>
    <row r="195" s="39" customFormat="1" x14ac:dyDescent="0.25"/>
    <row r="196" s="39" customFormat="1" x14ac:dyDescent="0.25"/>
    <row r="197" s="39" customFormat="1" x14ac:dyDescent="0.25"/>
    <row r="198" s="39" customFormat="1" x14ac:dyDescent="0.25"/>
    <row r="199" s="39" customFormat="1" x14ac:dyDescent="0.25"/>
    <row r="200" s="39" customFormat="1" x14ac:dyDescent="0.25"/>
    <row r="201" s="39" customFormat="1" x14ac:dyDescent="0.25"/>
    <row r="202" s="39" customFormat="1" x14ac:dyDescent="0.25"/>
    <row r="203" s="39" customFormat="1" x14ac:dyDescent="0.25"/>
    <row r="204" s="39" customFormat="1" x14ac:dyDescent="0.25"/>
    <row r="205" s="39" customFormat="1" x14ac:dyDescent="0.25"/>
    <row r="206" s="39" customFormat="1" x14ac:dyDescent="0.25"/>
    <row r="207" s="39" customFormat="1" x14ac:dyDescent="0.25"/>
    <row r="208" s="39" customFormat="1" x14ac:dyDescent="0.25"/>
    <row r="209" s="39" customFormat="1" x14ac:dyDescent="0.25"/>
    <row r="210" s="39" customFormat="1" x14ac:dyDescent="0.25"/>
    <row r="211" s="39" customFormat="1" x14ac:dyDescent="0.25"/>
    <row r="212" s="39" customFormat="1" x14ac:dyDescent="0.25"/>
    <row r="213" s="39" customFormat="1" x14ac:dyDescent="0.25"/>
    <row r="214" s="39" customFormat="1" x14ac:dyDescent="0.25"/>
    <row r="215" s="39" customFormat="1" x14ac:dyDescent="0.25"/>
    <row r="216" s="39" customFormat="1" x14ac:dyDescent="0.25"/>
    <row r="217" s="39" customFormat="1" x14ac:dyDescent="0.25"/>
    <row r="218" s="39" customFormat="1" x14ac:dyDescent="0.25"/>
    <row r="219" s="39" customFormat="1" x14ac:dyDescent="0.25"/>
    <row r="220" s="39" customFormat="1" x14ac:dyDescent="0.25"/>
    <row r="221" s="39" customFormat="1" x14ac:dyDescent="0.25"/>
    <row r="222" s="39" customFormat="1" x14ac:dyDescent="0.25"/>
    <row r="223" s="39" customFormat="1" x14ac:dyDescent="0.25"/>
    <row r="224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  <row r="236" s="39" customFormat="1" x14ac:dyDescent="0.25"/>
    <row r="237" s="39" customFormat="1" x14ac:dyDescent="0.25"/>
    <row r="238" s="39" customFormat="1" x14ac:dyDescent="0.25"/>
    <row r="239" s="39" customFormat="1" x14ac:dyDescent="0.25"/>
    <row r="240" s="39" customFormat="1" x14ac:dyDescent="0.25"/>
    <row r="241" s="39" customFormat="1" x14ac:dyDescent="0.25"/>
    <row r="242" s="39" customFormat="1" x14ac:dyDescent="0.25"/>
    <row r="243" s="39" customFormat="1" x14ac:dyDescent="0.25"/>
    <row r="244" s="39" customFormat="1" x14ac:dyDescent="0.25"/>
    <row r="245" s="39" customFormat="1" x14ac:dyDescent="0.25"/>
    <row r="246" s="39" customFormat="1" x14ac:dyDescent="0.25"/>
    <row r="247" s="39" customFormat="1" x14ac:dyDescent="0.25"/>
    <row r="248" s="39" customFormat="1" x14ac:dyDescent="0.25"/>
    <row r="249" s="39" customFormat="1" x14ac:dyDescent="0.25"/>
    <row r="250" s="39" customFormat="1" x14ac:dyDescent="0.25"/>
    <row r="251" s="39" customFormat="1" x14ac:dyDescent="0.25"/>
    <row r="252" s="39" customFormat="1" x14ac:dyDescent="0.25"/>
    <row r="253" s="39" customFormat="1" x14ac:dyDescent="0.25"/>
    <row r="254" s="39" customFormat="1" x14ac:dyDescent="0.25"/>
    <row r="255" s="39" customFormat="1" x14ac:dyDescent="0.25"/>
    <row r="256" s="39" customFormat="1" x14ac:dyDescent="0.25"/>
    <row r="257" s="39" customFormat="1" x14ac:dyDescent="0.25"/>
    <row r="258" s="39" customFormat="1" x14ac:dyDescent="0.25"/>
    <row r="259" s="39" customFormat="1" x14ac:dyDescent="0.25"/>
    <row r="260" s="39" customFormat="1" x14ac:dyDescent="0.25"/>
    <row r="261" s="39" customFormat="1" x14ac:dyDescent="0.25"/>
    <row r="262" s="39" customFormat="1" x14ac:dyDescent="0.25"/>
    <row r="263" s="39" customFormat="1" x14ac:dyDescent="0.25"/>
    <row r="264" s="39" customFormat="1" x14ac:dyDescent="0.25"/>
    <row r="265" s="39" customFormat="1" x14ac:dyDescent="0.25"/>
    <row r="266" s="39" customFormat="1" x14ac:dyDescent="0.25"/>
    <row r="267" s="39" customFormat="1" x14ac:dyDescent="0.25"/>
    <row r="268" s="39" customFormat="1" x14ac:dyDescent="0.25"/>
    <row r="269" s="39" customFormat="1" x14ac:dyDescent="0.25"/>
    <row r="270" s="39" customFormat="1" x14ac:dyDescent="0.25"/>
    <row r="271" s="39" customFormat="1" x14ac:dyDescent="0.25"/>
    <row r="272" s="39" customFormat="1" x14ac:dyDescent="0.25"/>
    <row r="273" s="39" customFormat="1" x14ac:dyDescent="0.25"/>
    <row r="274" s="39" customFormat="1" x14ac:dyDescent="0.25"/>
    <row r="275" s="39" customFormat="1" x14ac:dyDescent="0.25"/>
    <row r="276" s="39" customFormat="1" x14ac:dyDescent="0.25"/>
    <row r="277" s="39" customFormat="1" x14ac:dyDescent="0.25"/>
    <row r="278" s="39" customFormat="1" x14ac:dyDescent="0.25"/>
    <row r="279" s="39" customFormat="1" x14ac:dyDescent="0.25"/>
    <row r="280" s="39" customFormat="1" x14ac:dyDescent="0.25"/>
    <row r="281" s="39" customFormat="1" x14ac:dyDescent="0.25"/>
    <row r="282" s="39" customFormat="1" x14ac:dyDescent="0.25"/>
    <row r="283" s="39" customFormat="1" x14ac:dyDescent="0.25"/>
    <row r="284" s="39" customFormat="1" x14ac:dyDescent="0.25"/>
    <row r="285" s="39" customFormat="1" x14ac:dyDescent="0.25"/>
    <row r="286" s="39" customFormat="1" x14ac:dyDescent="0.25"/>
    <row r="287" s="39" customFormat="1" x14ac:dyDescent="0.25"/>
    <row r="288" s="39" customFormat="1" x14ac:dyDescent="0.25"/>
    <row r="289" s="39" customFormat="1" x14ac:dyDescent="0.25"/>
    <row r="290" s="39" customFormat="1" x14ac:dyDescent="0.25"/>
    <row r="291" s="39" customFormat="1" x14ac:dyDescent="0.25"/>
    <row r="292" s="39" customFormat="1" x14ac:dyDescent="0.25"/>
    <row r="293" s="39" customFormat="1" x14ac:dyDescent="0.25"/>
    <row r="294" s="39" customFormat="1" x14ac:dyDescent="0.25"/>
    <row r="295" s="39" customFormat="1" x14ac:dyDescent="0.25"/>
    <row r="296" s="39" customFormat="1" x14ac:dyDescent="0.25"/>
    <row r="297" s="39" customFormat="1" x14ac:dyDescent="0.25"/>
    <row r="298" s="39" customFormat="1" x14ac:dyDescent="0.25"/>
    <row r="299" s="39" customFormat="1" x14ac:dyDescent="0.25"/>
    <row r="300" s="39" customFormat="1" x14ac:dyDescent="0.25"/>
    <row r="301" s="39" customFormat="1" x14ac:dyDescent="0.25"/>
    <row r="302" s="39" customFormat="1" x14ac:dyDescent="0.25"/>
    <row r="303" s="39" customFormat="1" x14ac:dyDescent="0.25"/>
    <row r="304" s="39" customFormat="1" x14ac:dyDescent="0.25"/>
    <row r="305" s="39" customFormat="1" x14ac:dyDescent="0.25"/>
    <row r="306" s="39" customFormat="1" x14ac:dyDescent="0.25"/>
    <row r="307" s="39" customFormat="1" x14ac:dyDescent="0.25"/>
    <row r="308" s="39" customFormat="1" x14ac:dyDescent="0.25"/>
    <row r="309" s="39" customFormat="1" x14ac:dyDescent="0.25"/>
    <row r="310" s="39" customFormat="1" x14ac:dyDescent="0.25"/>
    <row r="311" s="39" customFormat="1" x14ac:dyDescent="0.25"/>
    <row r="312" s="39" customFormat="1" x14ac:dyDescent="0.25"/>
    <row r="313" s="39" customFormat="1" x14ac:dyDescent="0.25"/>
    <row r="314" s="39" customFormat="1" x14ac:dyDescent="0.25"/>
    <row r="315" s="39" customFormat="1" x14ac:dyDescent="0.25"/>
    <row r="316" s="39" customFormat="1" x14ac:dyDescent="0.25"/>
    <row r="317" s="39" customFormat="1" x14ac:dyDescent="0.25"/>
    <row r="318" s="39" customFormat="1" x14ac:dyDescent="0.25"/>
    <row r="319" s="39" customFormat="1" x14ac:dyDescent="0.25"/>
    <row r="320" s="39" customFormat="1" x14ac:dyDescent="0.25"/>
    <row r="321" s="39" customFormat="1" x14ac:dyDescent="0.25"/>
    <row r="322" s="39" customFormat="1" x14ac:dyDescent="0.25"/>
    <row r="323" s="39" customFormat="1" x14ac:dyDescent="0.25"/>
    <row r="324" s="39" customFormat="1" x14ac:dyDescent="0.25"/>
    <row r="325" s="39" customFormat="1" x14ac:dyDescent="0.25"/>
    <row r="326" s="39" customFormat="1" x14ac:dyDescent="0.25"/>
    <row r="327" s="39" customFormat="1" x14ac:dyDescent="0.25"/>
    <row r="328" s="39" customFormat="1" x14ac:dyDescent="0.25"/>
    <row r="329" s="39" customFormat="1" x14ac:dyDescent="0.25"/>
    <row r="330" s="39" customFormat="1" x14ac:dyDescent="0.25"/>
    <row r="331" s="39" customFormat="1" x14ac:dyDescent="0.25"/>
    <row r="332" s="39" customFormat="1" x14ac:dyDescent="0.25"/>
    <row r="333" s="39" customFormat="1" x14ac:dyDescent="0.25"/>
    <row r="334" s="39" customFormat="1" x14ac:dyDescent="0.25"/>
    <row r="335" s="39" customFormat="1" x14ac:dyDescent="0.25"/>
    <row r="336" s="39" customFormat="1" x14ac:dyDescent="0.25"/>
    <row r="337" s="39" customFormat="1" x14ac:dyDescent="0.25"/>
    <row r="338" s="39" customFormat="1" x14ac:dyDescent="0.25"/>
    <row r="339" s="39" customFormat="1" x14ac:dyDescent="0.25"/>
    <row r="340" s="39" customFormat="1" x14ac:dyDescent="0.25"/>
    <row r="341" s="39" customFormat="1" x14ac:dyDescent="0.25"/>
    <row r="342" s="39" customFormat="1" x14ac:dyDescent="0.25"/>
    <row r="343" s="39" customFormat="1" x14ac:dyDescent="0.25"/>
    <row r="344" s="39" customFormat="1" x14ac:dyDescent="0.25"/>
    <row r="345" s="39" customFormat="1" x14ac:dyDescent="0.25"/>
    <row r="346" s="39" customFormat="1" x14ac:dyDescent="0.25"/>
    <row r="347" s="39" customFormat="1" x14ac:dyDescent="0.25"/>
    <row r="348" s="39" customFormat="1" x14ac:dyDescent="0.25"/>
    <row r="349" s="39" customFormat="1" x14ac:dyDescent="0.25"/>
    <row r="350" s="39" customFormat="1" x14ac:dyDescent="0.25"/>
    <row r="351" s="39" customFormat="1" x14ac:dyDescent="0.25"/>
    <row r="352" s="39" customFormat="1" x14ac:dyDescent="0.25"/>
    <row r="353" s="39" customFormat="1" x14ac:dyDescent="0.25"/>
    <row r="354" s="39" customFormat="1" x14ac:dyDescent="0.25"/>
    <row r="355" s="39" customFormat="1" x14ac:dyDescent="0.25"/>
    <row r="356" s="39" customFormat="1" x14ac:dyDescent="0.25"/>
    <row r="357" s="39" customFormat="1" x14ac:dyDescent="0.25"/>
    <row r="358" s="39" customFormat="1" x14ac:dyDescent="0.25"/>
    <row r="359" s="39" customFormat="1" x14ac:dyDescent="0.25"/>
    <row r="360" s="39" customFormat="1" x14ac:dyDescent="0.25"/>
    <row r="361" s="39" customFormat="1" x14ac:dyDescent="0.25"/>
    <row r="362" s="39" customFormat="1" x14ac:dyDescent="0.25"/>
    <row r="363" s="39" customFormat="1" x14ac:dyDescent="0.25"/>
    <row r="364" s="39" customFormat="1" x14ac:dyDescent="0.25"/>
    <row r="365" s="39" customFormat="1" x14ac:dyDescent="0.25"/>
    <row r="366" s="39" customFormat="1" x14ac:dyDescent="0.25"/>
    <row r="367" s="39" customFormat="1" x14ac:dyDescent="0.25"/>
    <row r="368" s="39" customFormat="1" x14ac:dyDescent="0.25"/>
    <row r="369" s="39" customFormat="1" x14ac:dyDescent="0.25"/>
    <row r="370" s="39" customFormat="1" x14ac:dyDescent="0.25"/>
    <row r="371" s="39" customFormat="1" x14ac:dyDescent="0.25"/>
    <row r="372" s="39" customFormat="1" x14ac:dyDescent="0.25"/>
    <row r="373" s="39" customFormat="1" x14ac:dyDescent="0.25"/>
    <row r="374" s="39" customFormat="1" x14ac:dyDescent="0.25"/>
    <row r="375" s="39" customFormat="1" x14ac:dyDescent="0.25"/>
    <row r="376" s="39" customFormat="1" x14ac:dyDescent="0.25"/>
    <row r="377" s="39" customFormat="1" x14ac:dyDescent="0.25"/>
    <row r="378" s="39" customFormat="1" x14ac:dyDescent="0.25"/>
    <row r="379" s="39" customFormat="1" x14ac:dyDescent="0.25"/>
    <row r="380" s="39" customFormat="1" x14ac:dyDescent="0.25"/>
    <row r="381" s="39" customFormat="1" x14ac:dyDescent="0.25"/>
    <row r="382" s="39" customFormat="1" x14ac:dyDescent="0.25"/>
    <row r="383" s="39" customFormat="1" x14ac:dyDescent="0.25"/>
    <row r="384" s="39" customFormat="1" x14ac:dyDescent="0.25"/>
    <row r="385" s="39" customFormat="1" x14ac:dyDescent="0.25"/>
    <row r="386" s="39" customFormat="1" x14ac:dyDescent="0.25"/>
    <row r="387" s="39" customFormat="1" x14ac:dyDescent="0.25"/>
    <row r="388" s="39" customFormat="1" x14ac:dyDescent="0.25"/>
    <row r="389" s="39" customFormat="1" x14ac:dyDescent="0.25"/>
    <row r="390" s="39" customFormat="1" x14ac:dyDescent="0.25"/>
    <row r="391" s="39" customFormat="1" x14ac:dyDescent="0.25"/>
    <row r="392" s="39" customFormat="1" x14ac:dyDescent="0.25"/>
    <row r="393" s="39" customFormat="1" x14ac:dyDescent="0.25"/>
    <row r="394" s="39" customFormat="1" x14ac:dyDescent="0.25"/>
    <row r="395" s="39" customFormat="1" x14ac:dyDescent="0.25"/>
    <row r="396" s="39" customFormat="1" x14ac:dyDescent="0.25"/>
    <row r="397" s="39" customFormat="1" x14ac:dyDescent="0.25"/>
    <row r="398" s="39" customFormat="1" x14ac:dyDescent="0.25"/>
    <row r="399" s="39" customFormat="1" x14ac:dyDescent="0.25"/>
    <row r="400" s="39" customFormat="1" x14ac:dyDescent="0.25"/>
    <row r="401" s="39" customFormat="1" x14ac:dyDescent="0.25"/>
    <row r="402" s="39" customFormat="1" x14ac:dyDescent="0.25"/>
    <row r="403" s="39" customFormat="1" x14ac:dyDescent="0.25"/>
    <row r="404" s="39" customFormat="1" x14ac:dyDescent="0.25"/>
    <row r="405" s="39" customFormat="1" x14ac:dyDescent="0.25"/>
    <row r="406" s="39" customFormat="1" x14ac:dyDescent="0.25"/>
    <row r="407" s="39" customFormat="1" x14ac:dyDescent="0.25"/>
    <row r="408" s="39" customFormat="1" x14ac:dyDescent="0.25"/>
    <row r="409" s="39" customFormat="1" x14ac:dyDescent="0.25"/>
    <row r="410" s="39" customFormat="1" x14ac:dyDescent="0.25"/>
    <row r="411" s="39" customFormat="1" x14ac:dyDescent="0.25"/>
    <row r="412" s="39" customFormat="1" x14ac:dyDescent="0.25"/>
    <row r="413" s="39" customFormat="1" x14ac:dyDescent="0.25"/>
    <row r="414" s="39" customFormat="1" x14ac:dyDescent="0.25"/>
    <row r="415" s="39" customFormat="1" x14ac:dyDescent="0.25"/>
    <row r="416" s="39" customFormat="1" x14ac:dyDescent="0.25"/>
    <row r="417" s="39" customFormat="1" x14ac:dyDescent="0.25"/>
    <row r="418" s="39" customFormat="1" x14ac:dyDescent="0.25"/>
    <row r="419" s="39" customFormat="1" x14ac:dyDescent="0.25"/>
    <row r="420" s="39" customFormat="1" x14ac:dyDescent="0.25"/>
    <row r="421" s="39" customFormat="1" x14ac:dyDescent="0.25"/>
    <row r="422" s="39" customFormat="1" x14ac:dyDescent="0.25"/>
    <row r="423" s="39" customFormat="1" x14ac:dyDescent="0.25"/>
    <row r="424" s="39" customFormat="1" x14ac:dyDescent="0.25"/>
    <row r="425" s="39" customFormat="1" x14ac:dyDescent="0.25"/>
    <row r="426" s="39" customFormat="1" x14ac:dyDescent="0.25"/>
    <row r="427" s="39" customFormat="1" x14ac:dyDescent="0.25"/>
    <row r="428" s="39" customFormat="1" x14ac:dyDescent="0.25"/>
    <row r="429" s="39" customFormat="1" x14ac:dyDescent="0.25"/>
    <row r="430" s="39" customFormat="1" x14ac:dyDescent="0.25"/>
    <row r="431" s="39" customFormat="1" x14ac:dyDescent="0.25"/>
    <row r="432" s="39" customFormat="1" x14ac:dyDescent="0.25"/>
    <row r="433" s="39" customFormat="1" x14ac:dyDescent="0.25"/>
    <row r="434" s="39" customFormat="1" x14ac:dyDescent="0.25"/>
    <row r="435" s="39" customFormat="1" x14ac:dyDescent="0.25"/>
    <row r="436" s="39" customFormat="1" x14ac:dyDescent="0.25"/>
    <row r="437" s="39" customFormat="1" x14ac:dyDescent="0.25"/>
    <row r="438" s="39" customFormat="1" x14ac:dyDescent="0.25"/>
    <row r="439" s="39" customFormat="1" x14ac:dyDescent="0.25"/>
    <row r="440" s="39" customFormat="1" x14ac:dyDescent="0.25"/>
    <row r="441" s="39" customFormat="1" x14ac:dyDescent="0.25"/>
    <row r="442" s="39" customFormat="1" x14ac:dyDescent="0.25"/>
    <row r="443" s="39" customFormat="1" x14ac:dyDescent="0.25"/>
    <row r="444" s="39" customFormat="1" x14ac:dyDescent="0.25"/>
    <row r="445" s="39" customFormat="1" x14ac:dyDescent="0.25"/>
    <row r="446" s="39" customFormat="1" x14ac:dyDescent="0.25"/>
    <row r="447" s="39" customFormat="1" x14ac:dyDescent="0.25"/>
    <row r="448" s="39" customFormat="1" x14ac:dyDescent="0.25"/>
    <row r="449" s="39" customFormat="1" x14ac:dyDescent="0.25"/>
    <row r="450" s="39" customFormat="1" x14ac:dyDescent="0.25"/>
    <row r="451" s="39" customFormat="1" x14ac:dyDescent="0.25"/>
    <row r="452" s="39" customFormat="1" x14ac:dyDescent="0.25"/>
    <row r="453" s="39" customFormat="1" x14ac:dyDescent="0.25"/>
    <row r="454" s="39" customFormat="1" x14ac:dyDescent="0.25"/>
    <row r="455" s="39" customFormat="1" x14ac:dyDescent="0.25"/>
    <row r="456" s="39" customFormat="1" x14ac:dyDescent="0.25"/>
    <row r="457" s="39" customFormat="1" x14ac:dyDescent="0.25"/>
    <row r="458" s="39" customFormat="1" x14ac:dyDescent="0.25"/>
    <row r="459" s="39" customFormat="1" x14ac:dyDescent="0.25"/>
    <row r="460" s="39" customFormat="1" x14ac:dyDescent="0.25"/>
    <row r="461" s="39" customFormat="1" x14ac:dyDescent="0.25"/>
    <row r="462" s="39" customFormat="1" x14ac:dyDescent="0.25"/>
    <row r="463" s="39" customFormat="1" x14ac:dyDescent="0.25"/>
    <row r="464" s="39" customFormat="1" x14ac:dyDescent="0.25"/>
    <row r="465" s="39" customFormat="1" x14ac:dyDescent="0.25"/>
    <row r="466" s="39" customFormat="1" x14ac:dyDescent="0.25"/>
    <row r="467" s="39" customFormat="1" x14ac:dyDescent="0.25"/>
    <row r="468" s="39" customFormat="1" x14ac:dyDescent="0.25"/>
    <row r="469" s="39" customFormat="1" x14ac:dyDescent="0.25"/>
    <row r="470" s="39" customFormat="1" x14ac:dyDescent="0.25"/>
    <row r="471" s="39" customFormat="1" x14ac:dyDescent="0.25"/>
    <row r="472" s="39" customFormat="1" x14ac:dyDescent="0.25"/>
    <row r="473" s="39" customFormat="1" x14ac:dyDescent="0.25"/>
    <row r="474" s="39" customFormat="1" x14ac:dyDescent="0.25"/>
    <row r="475" s="39" customFormat="1" x14ac:dyDescent="0.25"/>
    <row r="476" s="39" customFormat="1" x14ac:dyDescent="0.25"/>
    <row r="477" s="39" customFormat="1" x14ac:dyDescent="0.25"/>
    <row r="478" s="39" customFormat="1" x14ac:dyDescent="0.25"/>
    <row r="479" s="39" customFormat="1" x14ac:dyDescent="0.25"/>
    <row r="480" s="39" customFormat="1" x14ac:dyDescent="0.25"/>
    <row r="481" s="39" customFormat="1" x14ac:dyDescent="0.25"/>
    <row r="482" s="39" customFormat="1" x14ac:dyDescent="0.25"/>
    <row r="483" s="39" customFormat="1" x14ac:dyDescent="0.25"/>
    <row r="484" s="39" customFormat="1" x14ac:dyDescent="0.25"/>
    <row r="485" s="39" customFormat="1" x14ac:dyDescent="0.25"/>
    <row r="486" s="39" customFormat="1" x14ac:dyDescent="0.25"/>
    <row r="487" s="39" customFormat="1" x14ac:dyDescent="0.25"/>
    <row r="488" s="39" customFormat="1" x14ac:dyDescent="0.25"/>
    <row r="489" s="39" customFormat="1" x14ac:dyDescent="0.25"/>
    <row r="490" s="39" customFormat="1" x14ac:dyDescent="0.25"/>
    <row r="491" s="39" customFormat="1" x14ac:dyDescent="0.25"/>
    <row r="492" s="39" customFormat="1" x14ac:dyDescent="0.25"/>
    <row r="493" s="39" customFormat="1" x14ac:dyDescent="0.25"/>
    <row r="494" s="39" customFormat="1" x14ac:dyDescent="0.25"/>
    <row r="495" s="39" customFormat="1" x14ac:dyDescent="0.25"/>
    <row r="496" s="39" customFormat="1" x14ac:dyDescent="0.25"/>
    <row r="497" s="39" customFormat="1" x14ac:dyDescent="0.25"/>
    <row r="498" s="39" customFormat="1" x14ac:dyDescent="0.25"/>
    <row r="499" s="39" customFormat="1" x14ac:dyDescent="0.25"/>
    <row r="500" s="39" customFormat="1" x14ac:dyDescent="0.25"/>
    <row r="501" s="39" customFormat="1" x14ac:dyDescent="0.25"/>
    <row r="502" s="39" customFormat="1" x14ac:dyDescent="0.25"/>
    <row r="503" s="39" customFormat="1" x14ac:dyDescent="0.25"/>
    <row r="504" s="39" customFormat="1" x14ac:dyDescent="0.25"/>
    <row r="505" s="39" customFormat="1" x14ac:dyDescent="0.25"/>
    <row r="506" s="39" customFormat="1" x14ac:dyDescent="0.25"/>
    <row r="507" s="39" customFormat="1" x14ac:dyDescent="0.25"/>
    <row r="508" s="39" customFormat="1" x14ac:dyDescent="0.25"/>
    <row r="509" s="39" customFormat="1" x14ac:dyDescent="0.25"/>
    <row r="510" s="39" customFormat="1" x14ac:dyDescent="0.25"/>
    <row r="511" s="39" customFormat="1" x14ac:dyDescent="0.25"/>
    <row r="512" s="39" customFormat="1" x14ac:dyDescent="0.25"/>
    <row r="513" s="39" customFormat="1" x14ac:dyDescent="0.25"/>
    <row r="514" s="39" customFormat="1" x14ac:dyDescent="0.25"/>
    <row r="515" s="39" customFormat="1" x14ac:dyDescent="0.25"/>
    <row r="516" s="39" customFormat="1" x14ac:dyDescent="0.25"/>
    <row r="517" s="39" customFormat="1" x14ac:dyDescent="0.25"/>
    <row r="518" s="39" customFormat="1" x14ac:dyDescent="0.25"/>
    <row r="519" s="39" customFormat="1" x14ac:dyDescent="0.25"/>
    <row r="520" s="39" customFormat="1" x14ac:dyDescent="0.25"/>
    <row r="521" s="39" customFormat="1" x14ac:dyDescent="0.25"/>
    <row r="522" s="39" customFormat="1" x14ac:dyDescent="0.25"/>
    <row r="523" s="39" customFormat="1" x14ac:dyDescent="0.25"/>
    <row r="524" s="39" customFormat="1" x14ac:dyDescent="0.25"/>
    <row r="525" s="39" customFormat="1" x14ac:dyDescent="0.25"/>
    <row r="526" s="39" customFormat="1" x14ac:dyDescent="0.25"/>
    <row r="527" s="39" customFormat="1" x14ac:dyDescent="0.25"/>
    <row r="528" s="39" customFormat="1" x14ac:dyDescent="0.25"/>
    <row r="529" s="39" customFormat="1" x14ac:dyDescent="0.25"/>
    <row r="530" s="39" customFormat="1" x14ac:dyDescent="0.25"/>
    <row r="531" s="39" customFormat="1" x14ac:dyDescent="0.25"/>
    <row r="532" s="39" customFormat="1" x14ac:dyDescent="0.25"/>
    <row r="533" s="39" customFormat="1" x14ac:dyDescent="0.25"/>
    <row r="534" s="39" customFormat="1" x14ac:dyDescent="0.25"/>
    <row r="535" s="39" customFormat="1" x14ac:dyDescent="0.25"/>
    <row r="536" s="39" customFormat="1" x14ac:dyDescent="0.25"/>
    <row r="537" s="39" customFormat="1" x14ac:dyDescent="0.25"/>
    <row r="538" s="39" customFormat="1" x14ac:dyDescent="0.25"/>
    <row r="539" s="39" customFormat="1" x14ac:dyDescent="0.25"/>
    <row r="540" s="39" customFormat="1" x14ac:dyDescent="0.25"/>
    <row r="541" s="39" customFormat="1" x14ac:dyDescent="0.25"/>
    <row r="542" s="39" customFormat="1" x14ac:dyDescent="0.25"/>
    <row r="543" s="39" customFormat="1" x14ac:dyDescent="0.25"/>
    <row r="544" s="39" customFormat="1" x14ac:dyDescent="0.25"/>
    <row r="545" s="39" customFormat="1" x14ac:dyDescent="0.25"/>
    <row r="546" s="39" customFormat="1" x14ac:dyDescent="0.25"/>
    <row r="547" s="39" customFormat="1" x14ac:dyDescent="0.25"/>
    <row r="548" s="39" customFormat="1" x14ac:dyDescent="0.25"/>
    <row r="549" s="39" customFormat="1" x14ac:dyDescent="0.25"/>
    <row r="550" s="39" customFormat="1" x14ac:dyDescent="0.25"/>
    <row r="551" s="39" customFormat="1" x14ac:dyDescent="0.25"/>
    <row r="552" s="39" customFormat="1" x14ac:dyDescent="0.25"/>
    <row r="553" s="39" customFormat="1" x14ac:dyDescent="0.25"/>
    <row r="554" s="39" customFormat="1" x14ac:dyDescent="0.25"/>
    <row r="555" s="39" customFormat="1" x14ac:dyDescent="0.25"/>
    <row r="556" s="39" customFormat="1" x14ac:dyDescent="0.25"/>
    <row r="557" s="39" customFormat="1" x14ac:dyDescent="0.25"/>
    <row r="558" s="39" customFormat="1" x14ac:dyDescent="0.25"/>
    <row r="559" s="39" customFormat="1" x14ac:dyDescent="0.25"/>
    <row r="560" s="39" customFormat="1" x14ac:dyDescent="0.25"/>
    <row r="561" s="39" customFormat="1" x14ac:dyDescent="0.25"/>
    <row r="562" s="39" customFormat="1" x14ac:dyDescent="0.25"/>
    <row r="563" s="39" customFormat="1" x14ac:dyDescent="0.25"/>
    <row r="564" s="39" customFormat="1" x14ac:dyDescent="0.25"/>
    <row r="565" s="39" customFormat="1" x14ac:dyDescent="0.25"/>
    <row r="566" s="39" customFormat="1" x14ac:dyDescent="0.25"/>
    <row r="567" s="39" customFormat="1" x14ac:dyDescent="0.25"/>
    <row r="568" s="39" customFormat="1" x14ac:dyDescent="0.25"/>
    <row r="569" s="39" customFormat="1" x14ac:dyDescent="0.25"/>
    <row r="570" s="39" customFormat="1" x14ac:dyDescent="0.25"/>
    <row r="571" s="39" customFormat="1" x14ac:dyDescent="0.25"/>
    <row r="572" s="39" customFormat="1" x14ac:dyDescent="0.25"/>
    <row r="573" s="39" customFormat="1" x14ac:dyDescent="0.25"/>
    <row r="574" s="39" customFormat="1" x14ac:dyDescent="0.25"/>
    <row r="575" s="39" customFormat="1" x14ac:dyDescent="0.25"/>
    <row r="576" s="39" customFormat="1" x14ac:dyDescent="0.25"/>
    <row r="577" s="39" customFormat="1" x14ac:dyDescent="0.25"/>
    <row r="578" s="39" customFormat="1" x14ac:dyDescent="0.25"/>
    <row r="579" s="39" customFormat="1" x14ac:dyDescent="0.25"/>
    <row r="580" s="39" customFormat="1" x14ac:dyDescent="0.25"/>
    <row r="581" s="39" customFormat="1" x14ac:dyDescent="0.25"/>
    <row r="582" s="39" customFormat="1" x14ac:dyDescent="0.25"/>
    <row r="583" s="39" customFormat="1" x14ac:dyDescent="0.25"/>
    <row r="584" s="39" customFormat="1" x14ac:dyDescent="0.25"/>
    <row r="585" s="39" customFormat="1" x14ac:dyDescent="0.25"/>
    <row r="586" s="39" customFormat="1" x14ac:dyDescent="0.25"/>
    <row r="587" s="39" customFormat="1" x14ac:dyDescent="0.25"/>
    <row r="588" s="39" customFormat="1" x14ac:dyDescent="0.25"/>
    <row r="589" s="39" customFormat="1" x14ac:dyDescent="0.25"/>
    <row r="590" s="39" customFormat="1" x14ac:dyDescent="0.25"/>
    <row r="591" s="39" customFormat="1" x14ac:dyDescent="0.25"/>
    <row r="592" s="39" customFormat="1" x14ac:dyDescent="0.25"/>
    <row r="593" s="39" customFormat="1" x14ac:dyDescent="0.25"/>
    <row r="594" s="39" customFormat="1" x14ac:dyDescent="0.25"/>
    <row r="595" s="39" customFormat="1" x14ac:dyDescent="0.25"/>
    <row r="596" s="39" customFormat="1" x14ac:dyDescent="0.25"/>
    <row r="597" s="39" customFormat="1" x14ac:dyDescent="0.25"/>
    <row r="598" s="39" customFormat="1" x14ac:dyDescent="0.25"/>
    <row r="599" s="39" customFormat="1" x14ac:dyDescent="0.25"/>
    <row r="600" s="39" customFormat="1" x14ac:dyDescent="0.25"/>
    <row r="601" s="39" customFormat="1" x14ac:dyDescent="0.25"/>
    <row r="602" s="39" customFormat="1" x14ac:dyDescent="0.25"/>
    <row r="603" s="39" customFormat="1" x14ac:dyDescent="0.25"/>
    <row r="604" s="39" customFormat="1" x14ac:dyDescent="0.25"/>
    <row r="605" s="39" customFormat="1" x14ac:dyDescent="0.25"/>
    <row r="606" s="39" customFormat="1" x14ac:dyDescent="0.25"/>
    <row r="607" s="39" customFormat="1" x14ac:dyDescent="0.25"/>
    <row r="608" s="39" customFormat="1" x14ac:dyDescent="0.25"/>
    <row r="609" s="39" customFormat="1" x14ac:dyDescent="0.25"/>
    <row r="610" s="39" customFormat="1" x14ac:dyDescent="0.25"/>
    <row r="611" s="39" customFormat="1" x14ac:dyDescent="0.25"/>
    <row r="612" s="39" customFormat="1" x14ac:dyDescent="0.25"/>
    <row r="613" s="39" customFormat="1" x14ac:dyDescent="0.25"/>
    <row r="614" s="39" customFormat="1" x14ac:dyDescent="0.25"/>
    <row r="615" s="39" customFormat="1" x14ac:dyDescent="0.25"/>
    <row r="616" s="39" customFormat="1" x14ac:dyDescent="0.25"/>
    <row r="617" s="39" customFormat="1" x14ac:dyDescent="0.25"/>
    <row r="618" s="39" customFormat="1" x14ac:dyDescent="0.25"/>
    <row r="619" s="39" customFormat="1" x14ac:dyDescent="0.25"/>
    <row r="620" s="39" customFormat="1" x14ac:dyDescent="0.25"/>
    <row r="621" s="39" customFormat="1" x14ac:dyDescent="0.25"/>
    <row r="622" s="39" customFormat="1" x14ac:dyDescent="0.25"/>
    <row r="623" s="39" customFormat="1" x14ac:dyDescent="0.25"/>
    <row r="624" s="39" customFormat="1" x14ac:dyDescent="0.25"/>
    <row r="625" s="39" customFormat="1" x14ac:dyDescent="0.25"/>
    <row r="626" s="39" customFormat="1" x14ac:dyDescent="0.25"/>
    <row r="627" s="39" customFormat="1" x14ac:dyDescent="0.25"/>
    <row r="628" s="39" customFormat="1" x14ac:dyDescent="0.25"/>
    <row r="629" s="39" customFormat="1" x14ac:dyDescent="0.25"/>
    <row r="630" s="39" customFormat="1" x14ac:dyDescent="0.25"/>
    <row r="631" s="39" customFormat="1" x14ac:dyDescent="0.25"/>
    <row r="632" s="39" customFormat="1" x14ac:dyDescent="0.25"/>
    <row r="633" s="39" customFormat="1" x14ac:dyDescent="0.25"/>
    <row r="634" s="39" customFormat="1" x14ac:dyDescent="0.25"/>
    <row r="635" s="39" customFormat="1" x14ac:dyDescent="0.25"/>
    <row r="636" s="39" customFormat="1" x14ac:dyDescent="0.25"/>
    <row r="637" s="39" customFormat="1" x14ac:dyDescent="0.25"/>
    <row r="638" s="39" customFormat="1" x14ac:dyDescent="0.25"/>
    <row r="639" s="39" customFormat="1" x14ac:dyDescent="0.25"/>
    <row r="640" s="39" customFormat="1" x14ac:dyDescent="0.25"/>
    <row r="641" s="39" customFormat="1" x14ac:dyDescent="0.25"/>
    <row r="642" s="39" customFormat="1" x14ac:dyDescent="0.25"/>
    <row r="643" s="39" customFormat="1" x14ac:dyDescent="0.25"/>
    <row r="644" s="39" customFormat="1" x14ac:dyDescent="0.25"/>
    <row r="645" s="39" customFormat="1" x14ac:dyDescent="0.25"/>
    <row r="646" s="39" customFormat="1" x14ac:dyDescent="0.25"/>
    <row r="647" s="39" customFormat="1" x14ac:dyDescent="0.25"/>
    <row r="648" s="39" customFormat="1" x14ac:dyDescent="0.25"/>
    <row r="649" s="39" customFormat="1" x14ac:dyDescent="0.25"/>
    <row r="650" s="39" customFormat="1" x14ac:dyDescent="0.25"/>
    <row r="651" s="39" customFormat="1" x14ac:dyDescent="0.25"/>
    <row r="652" s="39" customFormat="1" x14ac:dyDescent="0.25"/>
    <row r="653" s="39" customFormat="1" x14ac:dyDescent="0.25"/>
    <row r="654" s="39" customFormat="1" x14ac:dyDescent="0.25"/>
    <row r="655" s="39" customFormat="1" x14ac:dyDescent="0.25"/>
    <row r="656" s="39" customFormat="1" x14ac:dyDescent="0.25"/>
    <row r="657" s="39" customFormat="1" x14ac:dyDescent="0.25"/>
    <row r="658" s="39" customFormat="1" x14ac:dyDescent="0.25"/>
    <row r="659" s="39" customFormat="1" x14ac:dyDescent="0.25"/>
    <row r="660" s="39" customFormat="1" x14ac:dyDescent="0.25"/>
    <row r="661" s="39" customFormat="1" x14ac:dyDescent="0.25"/>
    <row r="662" s="39" customFormat="1" x14ac:dyDescent="0.25"/>
    <row r="663" s="39" customFormat="1" x14ac:dyDescent="0.25"/>
    <row r="664" s="39" customFormat="1" x14ac:dyDescent="0.25"/>
    <row r="665" s="39" customFormat="1" x14ac:dyDescent="0.25"/>
    <row r="666" s="39" customFormat="1" x14ac:dyDescent="0.25"/>
    <row r="667" s="39" customFormat="1" x14ac:dyDescent="0.25"/>
    <row r="668" s="39" customFormat="1" x14ac:dyDescent="0.25"/>
    <row r="669" s="39" customFormat="1" x14ac:dyDescent="0.25"/>
    <row r="670" s="39" customFormat="1" x14ac:dyDescent="0.25"/>
    <row r="671" s="39" customFormat="1" x14ac:dyDescent="0.25"/>
    <row r="672" s="39" customFormat="1" x14ac:dyDescent="0.25"/>
    <row r="673" s="39" customFormat="1" x14ac:dyDescent="0.25"/>
    <row r="674" s="39" customFormat="1" x14ac:dyDescent="0.25"/>
    <row r="675" s="39" customFormat="1" x14ac:dyDescent="0.25"/>
    <row r="676" s="39" customFormat="1" x14ac:dyDescent="0.25"/>
    <row r="677" s="39" customFormat="1" x14ac:dyDescent="0.25"/>
    <row r="678" s="39" customFormat="1" x14ac:dyDescent="0.25"/>
    <row r="679" s="39" customFormat="1" x14ac:dyDescent="0.25"/>
    <row r="680" s="39" customFormat="1" x14ac:dyDescent="0.25"/>
    <row r="681" s="39" customFormat="1" x14ac:dyDescent="0.25"/>
    <row r="682" s="39" customFormat="1" x14ac:dyDescent="0.25"/>
    <row r="683" s="39" customFormat="1" x14ac:dyDescent="0.25"/>
    <row r="684" s="39" customFormat="1" x14ac:dyDescent="0.25"/>
    <row r="685" s="39" customFormat="1" x14ac:dyDescent="0.25"/>
    <row r="686" s="39" customFormat="1" x14ac:dyDescent="0.25"/>
    <row r="687" s="39" customFormat="1" x14ac:dyDescent="0.25"/>
    <row r="688" s="39" customFormat="1" x14ac:dyDescent="0.25"/>
    <row r="689" s="39" customFormat="1" x14ac:dyDescent="0.25"/>
    <row r="690" s="39" customFormat="1" x14ac:dyDescent="0.25"/>
    <row r="691" s="39" customFormat="1" x14ac:dyDescent="0.25"/>
    <row r="692" s="39" customFormat="1" x14ac:dyDescent="0.25"/>
    <row r="693" s="39" customFormat="1" x14ac:dyDescent="0.25"/>
    <row r="694" s="39" customFormat="1" x14ac:dyDescent="0.25"/>
    <row r="695" s="39" customFormat="1" x14ac:dyDescent="0.25"/>
    <row r="696" s="39" customFormat="1" x14ac:dyDescent="0.25"/>
    <row r="697" s="39" customFormat="1" x14ac:dyDescent="0.25"/>
    <row r="698" s="39" customFormat="1" x14ac:dyDescent="0.25"/>
    <row r="699" s="39" customFormat="1" x14ac:dyDescent="0.25"/>
    <row r="700" s="39" customFormat="1" x14ac:dyDescent="0.25"/>
    <row r="701" s="39" customFormat="1" x14ac:dyDescent="0.25"/>
    <row r="702" s="39" customFormat="1" x14ac:dyDescent="0.25"/>
    <row r="703" s="39" customFormat="1" x14ac:dyDescent="0.25"/>
    <row r="704" s="39" customFormat="1" x14ac:dyDescent="0.25"/>
    <row r="705" s="39" customFormat="1" x14ac:dyDescent="0.25"/>
    <row r="706" s="39" customFormat="1" x14ac:dyDescent="0.25"/>
    <row r="707" s="39" customFormat="1" x14ac:dyDescent="0.25"/>
    <row r="708" s="39" customFormat="1" x14ac:dyDescent="0.25"/>
    <row r="709" s="39" customFormat="1" x14ac:dyDescent="0.25"/>
    <row r="710" s="39" customFormat="1" x14ac:dyDescent="0.25"/>
    <row r="711" s="39" customFormat="1" x14ac:dyDescent="0.25"/>
    <row r="712" s="39" customFormat="1" x14ac:dyDescent="0.25"/>
    <row r="713" s="39" customFormat="1" x14ac:dyDescent="0.25"/>
    <row r="714" s="39" customFormat="1" x14ac:dyDescent="0.25"/>
    <row r="715" s="39" customFormat="1" x14ac:dyDescent="0.25"/>
    <row r="716" s="39" customFormat="1" x14ac:dyDescent="0.25"/>
    <row r="717" s="39" customFormat="1" x14ac:dyDescent="0.25"/>
    <row r="718" s="39" customFormat="1" x14ac:dyDescent="0.25"/>
    <row r="719" s="39" customFormat="1" x14ac:dyDescent="0.25"/>
    <row r="720" s="39" customFormat="1" x14ac:dyDescent="0.25"/>
    <row r="721" s="39" customFormat="1" x14ac:dyDescent="0.25"/>
    <row r="722" s="39" customFormat="1" x14ac:dyDescent="0.25"/>
    <row r="723" s="39" customFormat="1" x14ac:dyDescent="0.25"/>
    <row r="724" s="39" customFormat="1" x14ac:dyDescent="0.25"/>
    <row r="725" s="39" customFormat="1" x14ac:dyDescent="0.25"/>
    <row r="726" s="39" customFormat="1" x14ac:dyDescent="0.25"/>
    <row r="727" s="39" customFormat="1" x14ac:dyDescent="0.25"/>
    <row r="728" s="39" customFormat="1" x14ac:dyDescent="0.25"/>
    <row r="729" s="39" customFormat="1" x14ac:dyDescent="0.25"/>
    <row r="730" s="39" customFormat="1" x14ac:dyDescent="0.25"/>
    <row r="731" s="39" customFormat="1" x14ac:dyDescent="0.25"/>
    <row r="732" s="39" customFormat="1" x14ac:dyDescent="0.25"/>
    <row r="733" s="39" customFormat="1" x14ac:dyDescent="0.25"/>
    <row r="734" s="39" customFormat="1" x14ac:dyDescent="0.25"/>
    <row r="735" s="39" customFormat="1" x14ac:dyDescent="0.25"/>
    <row r="736" s="39" customFormat="1" x14ac:dyDescent="0.25"/>
    <row r="737" s="39" customFormat="1" x14ac:dyDescent="0.25"/>
    <row r="738" s="39" customFormat="1" x14ac:dyDescent="0.25"/>
    <row r="739" s="39" customFormat="1" x14ac:dyDescent="0.25"/>
    <row r="740" s="39" customFormat="1" x14ac:dyDescent="0.25"/>
    <row r="741" s="39" customFormat="1" x14ac:dyDescent="0.25"/>
    <row r="742" s="39" customFormat="1" x14ac:dyDescent="0.25"/>
    <row r="743" s="39" customFormat="1" x14ac:dyDescent="0.25"/>
    <row r="744" s="39" customFormat="1" x14ac:dyDescent="0.25"/>
    <row r="745" s="39" customFormat="1" x14ac:dyDescent="0.25"/>
    <row r="746" s="39" customFormat="1" x14ac:dyDescent="0.25"/>
    <row r="747" s="39" customFormat="1" x14ac:dyDescent="0.25"/>
    <row r="748" s="39" customFormat="1" x14ac:dyDescent="0.25"/>
    <row r="749" s="39" customFormat="1" x14ac:dyDescent="0.25"/>
    <row r="750" s="39" customFormat="1" x14ac:dyDescent="0.25"/>
    <row r="751" s="39" customFormat="1" x14ac:dyDescent="0.25"/>
    <row r="752" s="39" customFormat="1" x14ac:dyDescent="0.25"/>
    <row r="753" s="39" customFormat="1" x14ac:dyDescent="0.25"/>
    <row r="754" s="39" customFormat="1" x14ac:dyDescent="0.25"/>
    <row r="755" s="39" customFormat="1" x14ac:dyDescent="0.25"/>
    <row r="756" s="39" customFormat="1" x14ac:dyDescent="0.25"/>
    <row r="757" s="39" customFormat="1" x14ac:dyDescent="0.25"/>
    <row r="758" s="39" customFormat="1" x14ac:dyDescent="0.25"/>
    <row r="759" s="39" customFormat="1" x14ac:dyDescent="0.25"/>
    <row r="760" s="39" customFormat="1" x14ac:dyDescent="0.25"/>
    <row r="761" s="39" customFormat="1" x14ac:dyDescent="0.25"/>
    <row r="762" s="39" customFormat="1" x14ac:dyDescent="0.25"/>
    <row r="763" s="39" customFormat="1" x14ac:dyDescent="0.25"/>
    <row r="764" s="39" customFormat="1" x14ac:dyDescent="0.25"/>
    <row r="765" s="39" customFormat="1" x14ac:dyDescent="0.25"/>
    <row r="766" s="39" customFormat="1" x14ac:dyDescent="0.25"/>
    <row r="767" s="39" customFormat="1" x14ac:dyDescent="0.25"/>
    <row r="768" s="39" customFormat="1" x14ac:dyDescent="0.25"/>
    <row r="769" s="39" customFormat="1" x14ac:dyDescent="0.25"/>
    <row r="770" s="39" customFormat="1" x14ac:dyDescent="0.25"/>
    <row r="771" s="39" customFormat="1" x14ac:dyDescent="0.25"/>
    <row r="772" s="39" customFormat="1" x14ac:dyDescent="0.25"/>
    <row r="773" s="39" customFormat="1" x14ac:dyDescent="0.25"/>
    <row r="774" s="39" customFormat="1" x14ac:dyDescent="0.25"/>
    <row r="775" s="39" customFormat="1" x14ac:dyDescent="0.25"/>
    <row r="776" s="39" customFormat="1" x14ac:dyDescent="0.25"/>
    <row r="777" s="39" customFormat="1" x14ac:dyDescent="0.25"/>
    <row r="778" s="39" customFormat="1" x14ac:dyDescent="0.25"/>
    <row r="779" s="39" customFormat="1" x14ac:dyDescent="0.25"/>
    <row r="780" s="39" customFormat="1" x14ac:dyDescent="0.25"/>
    <row r="781" s="39" customFormat="1" x14ac:dyDescent="0.25"/>
    <row r="782" s="39" customFormat="1" x14ac:dyDescent="0.25"/>
    <row r="783" s="39" customFormat="1" x14ac:dyDescent="0.25"/>
    <row r="784" s="39" customFormat="1" x14ac:dyDescent="0.25"/>
    <row r="785" s="39" customFormat="1" x14ac:dyDescent="0.25"/>
    <row r="786" s="39" customFormat="1" x14ac:dyDescent="0.25"/>
    <row r="787" s="39" customFormat="1" x14ac:dyDescent="0.25"/>
    <row r="788" s="39" customFormat="1" x14ac:dyDescent="0.25"/>
    <row r="789" s="39" customFormat="1" x14ac:dyDescent="0.25"/>
    <row r="790" s="39" customFormat="1" x14ac:dyDescent="0.25"/>
    <row r="791" s="39" customFormat="1" x14ac:dyDescent="0.25"/>
    <row r="792" s="39" customFormat="1" x14ac:dyDescent="0.25"/>
    <row r="793" s="39" customFormat="1" x14ac:dyDescent="0.25"/>
    <row r="794" s="39" customFormat="1" x14ac:dyDescent="0.25"/>
    <row r="795" s="39" customFormat="1" x14ac:dyDescent="0.25"/>
    <row r="796" s="39" customFormat="1" x14ac:dyDescent="0.25"/>
    <row r="797" s="39" customFormat="1" x14ac:dyDescent="0.25"/>
    <row r="798" s="39" customFormat="1" x14ac:dyDescent="0.25"/>
    <row r="799" s="39" customFormat="1" x14ac:dyDescent="0.25"/>
    <row r="800" s="39" customFormat="1" x14ac:dyDescent="0.25"/>
    <row r="801" s="39" customFormat="1" x14ac:dyDescent="0.25"/>
    <row r="802" s="39" customFormat="1" x14ac:dyDescent="0.25"/>
    <row r="803" s="39" customFormat="1" x14ac:dyDescent="0.25"/>
    <row r="804" s="39" customFormat="1" x14ac:dyDescent="0.25"/>
    <row r="805" s="39" customFormat="1" x14ac:dyDescent="0.25"/>
    <row r="806" s="39" customFormat="1" x14ac:dyDescent="0.25"/>
    <row r="807" s="39" customFormat="1" x14ac:dyDescent="0.25"/>
    <row r="808" s="39" customFormat="1" x14ac:dyDescent="0.25"/>
    <row r="809" s="39" customFormat="1" x14ac:dyDescent="0.25"/>
    <row r="810" s="39" customFormat="1" x14ac:dyDescent="0.25"/>
    <row r="811" s="39" customFormat="1" x14ac:dyDescent="0.25"/>
    <row r="812" s="39" customFormat="1" x14ac:dyDescent="0.25"/>
    <row r="813" s="39" customFormat="1" x14ac:dyDescent="0.25"/>
    <row r="814" s="39" customFormat="1" x14ac:dyDescent="0.25"/>
    <row r="815" s="39" customFormat="1" x14ac:dyDescent="0.25"/>
    <row r="816" s="39" customFormat="1" x14ac:dyDescent="0.25"/>
    <row r="817" s="39" customFormat="1" x14ac:dyDescent="0.25"/>
    <row r="818" s="39" customFormat="1" x14ac:dyDescent="0.25"/>
    <row r="819" s="39" customFormat="1" x14ac:dyDescent="0.25"/>
    <row r="820" s="39" customFormat="1" x14ac:dyDescent="0.25"/>
    <row r="821" s="39" customFormat="1" x14ac:dyDescent="0.25"/>
    <row r="822" s="39" customFormat="1" x14ac:dyDescent="0.25"/>
    <row r="823" s="39" customFormat="1" x14ac:dyDescent="0.25"/>
    <row r="824" s="39" customFormat="1" x14ac:dyDescent="0.25"/>
    <row r="825" s="39" customFormat="1" x14ac:dyDescent="0.25"/>
    <row r="826" s="39" customFormat="1" x14ac:dyDescent="0.25"/>
    <row r="827" s="39" customFormat="1" x14ac:dyDescent="0.25"/>
    <row r="828" s="39" customFormat="1" x14ac:dyDescent="0.25"/>
    <row r="829" s="39" customFormat="1" x14ac:dyDescent="0.25"/>
    <row r="830" s="39" customFormat="1" x14ac:dyDescent="0.25"/>
    <row r="831" s="39" customFormat="1" x14ac:dyDescent="0.25"/>
    <row r="832" s="39" customFormat="1" x14ac:dyDescent="0.25"/>
    <row r="833" s="39" customFormat="1" x14ac:dyDescent="0.25"/>
    <row r="834" s="39" customFormat="1" x14ac:dyDescent="0.25"/>
    <row r="835" s="39" customFormat="1" x14ac:dyDescent="0.25"/>
    <row r="836" s="39" customFormat="1" x14ac:dyDescent="0.25"/>
    <row r="837" s="39" customFormat="1" x14ac:dyDescent="0.25"/>
    <row r="838" s="39" customFormat="1" x14ac:dyDescent="0.25"/>
    <row r="839" s="39" customFormat="1" x14ac:dyDescent="0.25"/>
    <row r="840" s="39" customFormat="1" x14ac:dyDescent="0.25"/>
    <row r="841" s="39" customFormat="1" x14ac:dyDescent="0.25"/>
    <row r="842" s="39" customFormat="1" x14ac:dyDescent="0.25"/>
    <row r="843" s="39" customFormat="1" x14ac:dyDescent="0.25"/>
    <row r="844" s="39" customFormat="1" x14ac:dyDescent="0.25"/>
    <row r="845" s="39" customFormat="1" x14ac:dyDescent="0.25"/>
    <row r="846" s="39" customFormat="1" x14ac:dyDescent="0.25"/>
    <row r="847" s="39" customFormat="1" x14ac:dyDescent="0.25"/>
    <row r="848" s="39" customFormat="1" x14ac:dyDescent="0.25"/>
    <row r="849" s="39" customFormat="1" x14ac:dyDescent="0.25"/>
    <row r="850" s="39" customFormat="1" x14ac:dyDescent="0.25"/>
    <row r="851" s="39" customFormat="1" x14ac:dyDescent="0.25"/>
    <row r="852" s="39" customFormat="1" x14ac:dyDescent="0.25"/>
    <row r="853" s="39" customFormat="1" x14ac:dyDescent="0.25"/>
    <row r="854" s="39" customFormat="1" x14ac:dyDescent="0.25"/>
    <row r="855" s="39" customFormat="1" x14ac:dyDescent="0.25"/>
    <row r="856" s="39" customFormat="1" x14ac:dyDescent="0.25"/>
    <row r="857" s="39" customFormat="1" x14ac:dyDescent="0.25"/>
    <row r="858" s="39" customFormat="1" x14ac:dyDescent="0.25"/>
    <row r="859" s="39" customFormat="1" x14ac:dyDescent="0.25"/>
    <row r="860" s="39" customFormat="1" x14ac:dyDescent="0.25"/>
    <row r="861" s="39" customFormat="1" x14ac:dyDescent="0.25"/>
    <row r="862" s="39" customFormat="1" x14ac:dyDescent="0.25"/>
    <row r="863" s="39" customFormat="1" x14ac:dyDescent="0.25"/>
    <row r="864" s="39" customFormat="1" x14ac:dyDescent="0.25"/>
    <row r="865" s="39" customFormat="1" x14ac:dyDescent="0.25"/>
    <row r="866" s="39" customFormat="1" x14ac:dyDescent="0.25"/>
    <row r="867" s="39" customFormat="1" x14ac:dyDescent="0.25"/>
    <row r="868" s="39" customFormat="1" x14ac:dyDescent="0.25"/>
    <row r="869" s="39" customFormat="1" x14ac:dyDescent="0.25"/>
    <row r="870" s="39" customFormat="1" x14ac:dyDescent="0.25"/>
    <row r="871" s="39" customFormat="1" x14ac:dyDescent="0.25"/>
    <row r="872" s="39" customFormat="1" x14ac:dyDescent="0.25"/>
    <row r="873" s="39" customFormat="1" x14ac:dyDescent="0.25"/>
    <row r="874" s="39" customFormat="1" x14ac:dyDescent="0.25"/>
    <row r="875" s="39" customFormat="1" x14ac:dyDescent="0.25"/>
    <row r="876" s="39" customFormat="1" x14ac:dyDescent="0.25"/>
    <row r="877" s="39" customFormat="1" x14ac:dyDescent="0.25"/>
    <row r="878" s="39" customFormat="1" x14ac:dyDescent="0.25"/>
    <row r="879" s="39" customFormat="1" x14ac:dyDescent="0.25"/>
    <row r="880" s="39" customFormat="1" x14ac:dyDescent="0.25"/>
    <row r="881" s="39" customFormat="1" x14ac:dyDescent="0.25"/>
    <row r="882" s="39" customFormat="1" x14ac:dyDescent="0.25"/>
    <row r="883" s="39" customFormat="1" x14ac:dyDescent="0.25"/>
    <row r="884" s="39" customFormat="1" x14ac:dyDescent="0.25"/>
    <row r="885" s="39" customFormat="1" x14ac:dyDescent="0.25"/>
    <row r="886" s="39" customFormat="1" x14ac:dyDescent="0.25"/>
    <row r="887" s="39" customFormat="1" x14ac:dyDescent="0.25"/>
    <row r="888" s="39" customFormat="1" x14ac:dyDescent="0.25"/>
    <row r="889" s="39" customFormat="1" x14ac:dyDescent="0.25"/>
    <row r="890" s="39" customFormat="1" x14ac:dyDescent="0.25"/>
    <row r="891" s="39" customFormat="1" x14ac:dyDescent="0.25"/>
    <row r="892" s="39" customFormat="1" x14ac:dyDescent="0.25"/>
    <row r="893" s="39" customFormat="1" x14ac:dyDescent="0.25"/>
    <row r="894" s="39" customFormat="1" x14ac:dyDescent="0.25"/>
    <row r="895" s="39" customFormat="1" x14ac:dyDescent="0.25"/>
    <row r="896" s="39" customFormat="1" x14ac:dyDescent="0.25"/>
    <row r="897" s="39" customFormat="1" x14ac:dyDescent="0.25"/>
    <row r="898" s="39" customFormat="1" x14ac:dyDescent="0.25"/>
    <row r="899" s="39" customFormat="1" x14ac:dyDescent="0.25"/>
    <row r="900" s="39" customFormat="1" x14ac:dyDescent="0.25"/>
    <row r="901" s="39" customFormat="1" x14ac:dyDescent="0.25"/>
    <row r="902" s="39" customFormat="1" x14ac:dyDescent="0.25"/>
    <row r="903" s="39" customFormat="1" x14ac:dyDescent="0.25"/>
    <row r="904" s="39" customFormat="1" x14ac:dyDescent="0.25"/>
    <row r="905" s="39" customFormat="1" x14ac:dyDescent="0.25"/>
    <row r="906" s="39" customFormat="1" x14ac:dyDescent="0.25"/>
    <row r="907" s="39" customFormat="1" x14ac:dyDescent="0.25"/>
    <row r="908" s="39" customFormat="1" x14ac:dyDescent="0.25"/>
    <row r="909" s="39" customFormat="1" x14ac:dyDescent="0.25"/>
    <row r="910" s="39" customFormat="1" x14ac:dyDescent="0.25"/>
    <row r="911" s="39" customFormat="1" x14ac:dyDescent="0.25"/>
    <row r="912" s="39" customFormat="1" x14ac:dyDescent="0.25"/>
    <row r="913" s="39" customFormat="1" x14ac:dyDescent="0.25"/>
    <row r="914" s="39" customFormat="1" x14ac:dyDescent="0.25"/>
    <row r="915" s="39" customFormat="1" x14ac:dyDescent="0.25"/>
    <row r="916" s="39" customFormat="1" x14ac:dyDescent="0.25"/>
    <row r="917" s="39" customFormat="1" x14ac:dyDescent="0.25"/>
    <row r="918" s="39" customFormat="1" x14ac:dyDescent="0.25"/>
    <row r="919" s="39" customFormat="1" x14ac:dyDescent="0.25"/>
    <row r="920" s="39" customFormat="1" x14ac:dyDescent="0.25"/>
    <row r="921" s="39" customFormat="1" x14ac:dyDescent="0.25"/>
    <row r="922" s="39" customFormat="1" x14ac:dyDescent="0.25"/>
    <row r="923" s="39" customFormat="1" x14ac:dyDescent="0.25"/>
    <row r="924" s="39" customFormat="1" x14ac:dyDescent="0.25"/>
    <row r="925" s="39" customFormat="1" x14ac:dyDescent="0.25"/>
    <row r="926" s="39" customFormat="1" x14ac:dyDescent="0.25"/>
    <row r="927" s="39" customFormat="1" x14ac:dyDescent="0.25"/>
    <row r="928" s="39" customFormat="1" x14ac:dyDescent="0.25"/>
    <row r="929" s="39" customFormat="1" x14ac:dyDescent="0.25"/>
    <row r="930" s="39" customFormat="1" x14ac:dyDescent="0.25"/>
    <row r="931" s="39" customFormat="1" x14ac:dyDescent="0.25"/>
    <row r="932" s="39" customFormat="1" x14ac:dyDescent="0.25"/>
    <row r="933" s="39" customFormat="1" x14ac:dyDescent="0.25"/>
    <row r="934" s="39" customFormat="1" x14ac:dyDescent="0.25"/>
    <row r="935" s="39" customFormat="1" x14ac:dyDescent="0.25"/>
    <row r="936" s="39" customFormat="1" x14ac:dyDescent="0.25"/>
    <row r="937" s="39" customFormat="1" x14ac:dyDescent="0.25"/>
    <row r="938" s="39" customFormat="1" x14ac:dyDescent="0.25"/>
    <row r="939" s="39" customFormat="1" x14ac:dyDescent="0.25"/>
    <row r="940" s="39" customFormat="1" x14ac:dyDescent="0.25"/>
    <row r="941" s="39" customFormat="1" x14ac:dyDescent="0.25"/>
    <row r="942" s="39" customFormat="1" x14ac:dyDescent="0.25"/>
    <row r="943" s="39" customFormat="1" x14ac:dyDescent="0.25"/>
    <row r="944" s="39" customFormat="1" x14ac:dyDescent="0.25"/>
    <row r="945" s="39" customFormat="1" x14ac:dyDescent="0.25"/>
    <row r="946" s="39" customFormat="1" x14ac:dyDescent="0.25"/>
    <row r="947" s="39" customFormat="1" x14ac:dyDescent="0.25"/>
    <row r="948" s="39" customFormat="1" x14ac:dyDescent="0.25"/>
    <row r="949" s="39" customFormat="1" x14ac:dyDescent="0.25"/>
    <row r="950" s="39" customFormat="1" x14ac:dyDescent="0.25"/>
    <row r="951" s="39" customFormat="1" x14ac:dyDescent="0.25"/>
    <row r="952" s="39" customFormat="1" x14ac:dyDescent="0.25"/>
    <row r="953" s="39" customFormat="1" x14ac:dyDescent="0.25"/>
    <row r="954" s="39" customFormat="1" x14ac:dyDescent="0.25"/>
    <row r="955" s="39" customFormat="1" x14ac:dyDescent="0.25"/>
    <row r="956" s="39" customFormat="1" x14ac:dyDescent="0.25"/>
    <row r="957" s="39" customFormat="1" x14ac:dyDescent="0.25"/>
    <row r="958" s="39" customFormat="1" x14ac:dyDescent="0.25"/>
    <row r="959" s="39" customFormat="1" x14ac:dyDescent="0.25"/>
    <row r="960" s="39" customFormat="1" x14ac:dyDescent="0.25"/>
    <row r="961" s="39" customFormat="1" x14ac:dyDescent="0.25"/>
    <row r="962" s="39" customFormat="1" x14ac:dyDescent="0.25"/>
    <row r="963" s="39" customFormat="1" x14ac:dyDescent="0.25"/>
    <row r="964" s="39" customFormat="1" x14ac:dyDescent="0.25"/>
    <row r="965" s="39" customFormat="1" x14ac:dyDescent="0.25"/>
    <row r="966" s="39" customFormat="1" x14ac:dyDescent="0.25"/>
    <row r="967" s="39" customFormat="1" x14ac:dyDescent="0.25"/>
    <row r="968" s="39" customFormat="1" x14ac:dyDescent="0.25"/>
    <row r="969" s="39" customFormat="1" x14ac:dyDescent="0.25"/>
    <row r="970" s="39" customFormat="1" x14ac:dyDescent="0.25"/>
    <row r="971" s="39" customFormat="1" x14ac:dyDescent="0.25"/>
    <row r="972" s="39" customFormat="1" x14ac:dyDescent="0.25"/>
    <row r="973" s="39" customFormat="1" x14ac:dyDescent="0.25"/>
    <row r="974" s="39" customFormat="1" x14ac:dyDescent="0.25"/>
    <row r="975" s="39" customFormat="1" x14ac:dyDescent="0.25"/>
    <row r="976" s="39" customFormat="1" x14ac:dyDescent="0.25"/>
    <row r="977" s="39" customFormat="1" x14ac:dyDescent="0.25"/>
    <row r="978" s="39" customFormat="1" x14ac:dyDescent="0.25"/>
    <row r="979" s="39" customFormat="1" x14ac:dyDescent="0.25"/>
    <row r="980" s="39" customFormat="1" x14ac:dyDescent="0.25"/>
    <row r="981" s="39" customFormat="1" x14ac:dyDescent="0.25"/>
    <row r="982" s="39" customFormat="1" x14ac:dyDescent="0.25"/>
    <row r="983" s="39" customFormat="1" x14ac:dyDescent="0.25"/>
    <row r="984" s="39" customFormat="1" x14ac:dyDescent="0.25"/>
    <row r="985" s="39" customFormat="1" x14ac:dyDescent="0.25"/>
    <row r="986" s="39" customFormat="1" x14ac:dyDescent="0.25"/>
    <row r="987" s="39" customFormat="1" x14ac:dyDescent="0.25"/>
    <row r="988" s="39" customFormat="1" x14ac:dyDescent="0.25"/>
    <row r="989" s="39" customFormat="1" x14ac:dyDescent="0.25"/>
    <row r="990" s="39" customFormat="1" x14ac:dyDescent="0.25"/>
    <row r="991" s="39" customFormat="1" x14ac:dyDescent="0.25"/>
    <row r="992" s="39" customFormat="1" x14ac:dyDescent="0.25"/>
    <row r="993" s="39" customFormat="1" x14ac:dyDescent="0.25"/>
  </sheetData>
  <sheetProtection formatCells="0" formatColumns="0" formatRows="0" insertColumns="0" insertRows="0" insertHyperlinks="0" deleteColumns="0" deleteRows="0" sort="0" autoFilter="0" pivotTables="0"/>
  <mergeCells count="32">
    <mergeCell ref="Z8:Z9"/>
    <mergeCell ref="AA8:AA9"/>
    <mergeCell ref="AB8:AB9"/>
    <mergeCell ref="A11:AC11"/>
    <mergeCell ref="M7:M9"/>
    <mergeCell ref="N7:N9"/>
    <mergeCell ref="O7:W7"/>
    <mergeCell ref="X7:X9"/>
    <mergeCell ref="O8:O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</mergeCells>
  <pageMargins left="0.15" right="0.15" top="0.6" bottom="0.02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3"/>
  <sheetViews>
    <sheetView topLeftCell="A7" zoomScale="85" zoomScaleNormal="85" workbookViewId="0">
      <selection activeCell="E13" sqref="E13"/>
    </sheetView>
  </sheetViews>
  <sheetFormatPr defaultRowHeight="16.5" x14ac:dyDescent="0.3"/>
  <cols>
    <col min="1" max="1" width="9.140625" style="11" customWidth="1"/>
    <col min="2" max="2" width="18.28515625" style="11" customWidth="1"/>
    <col min="3" max="5" width="9.140625" style="11" customWidth="1"/>
    <col min="6" max="6" width="18.28515625" style="11" customWidth="1"/>
    <col min="7" max="7" width="16.140625" style="11" customWidth="1"/>
    <col min="8" max="9" width="9.140625" style="11" customWidth="1"/>
    <col min="10" max="26" width="9.140625" style="9"/>
    <col min="27" max="27" width="10.140625" style="9" bestFit="1" customWidth="1"/>
    <col min="28" max="16384" width="9.140625" style="9"/>
  </cols>
  <sheetData>
    <row r="1" spans="1:29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29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Q2" s="10" t="s">
        <v>1</v>
      </c>
      <c r="R2" s="11" t="s">
        <v>2</v>
      </c>
      <c r="S2" s="10">
        <v>2019</v>
      </c>
      <c r="T2" s="9" t="s">
        <v>3</v>
      </c>
      <c r="Y2" s="12"/>
      <c r="Z2" s="12"/>
      <c r="AA2" s="12"/>
      <c r="AB2" s="12"/>
      <c r="AC2" s="12"/>
    </row>
    <row r="3" spans="1:29" ht="15" x14ac:dyDescent="0.25">
      <c r="A3" s="13" t="s">
        <v>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Y3" s="12"/>
      <c r="Z3" s="12"/>
      <c r="AA3" s="12"/>
      <c r="AB3" s="12"/>
      <c r="AC3" s="12"/>
    </row>
    <row r="4" spans="1:29" ht="15" x14ac:dyDescent="0.25">
      <c r="A4" s="14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</row>
    <row r="5" spans="1:29" s="11" customFormat="1" ht="27.75" customHeight="1" thickBot="1" x14ac:dyDescent="0.35">
      <c r="A5" s="17"/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9"/>
      <c r="V5" s="9"/>
      <c r="W5" s="9"/>
      <c r="X5" s="9"/>
      <c r="Y5" s="9"/>
      <c r="Z5" s="9"/>
      <c r="AA5" s="9"/>
      <c r="AB5" s="9"/>
      <c r="AC5" s="9"/>
    </row>
    <row r="6" spans="1:29" ht="32.25" customHeight="1" thickBot="1" x14ac:dyDescent="0.3">
      <c r="A6" s="19" t="s">
        <v>6</v>
      </c>
      <c r="B6" s="20"/>
      <c r="C6" s="20"/>
      <c r="D6" s="20"/>
      <c r="E6" s="20"/>
      <c r="F6" s="20"/>
      <c r="G6" s="20"/>
      <c r="H6" s="20"/>
      <c r="I6" s="21"/>
      <c r="J6" s="22" t="s">
        <v>7</v>
      </c>
      <c r="K6" s="23" t="s">
        <v>8</v>
      </c>
      <c r="L6" s="20" t="s">
        <v>9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23" t="s">
        <v>10</v>
      </c>
      <c r="Z6" s="24" t="s">
        <v>11</v>
      </c>
      <c r="AA6" s="25"/>
      <c r="AB6" s="26"/>
      <c r="AC6" s="27" t="s">
        <v>12</v>
      </c>
    </row>
    <row r="7" spans="1:29" ht="171.75" customHeight="1" thickBot="1" x14ac:dyDescent="0.3">
      <c r="A7" s="23" t="s">
        <v>13</v>
      </c>
      <c r="B7" s="23" t="s">
        <v>14</v>
      </c>
      <c r="C7" s="23" t="s">
        <v>43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19</v>
      </c>
      <c r="I7" s="23" t="s">
        <v>20</v>
      </c>
      <c r="J7" s="28"/>
      <c r="K7" s="29"/>
      <c r="L7" s="27" t="s">
        <v>44</v>
      </c>
      <c r="M7" s="23" t="s">
        <v>21</v>
      </c>
      <c r="N7" s="23" t="s">
        <v>22</v>
      </c>
      <c r="O7" s="19" t="s">
        <v>23</v>
      </c>
      <c r="P7" s="20"/>
      <c r="Q7" s="20"/>
      <c r="R7" s="20"/>
      <c r="S7" s="20"/>
      <c r="T7" s="20"/>
      <c r="U7" s="20"/>
      <c r="V7" s="20"/>
      <c r="W7" s="21"/>
      <c r="X7" s="23" t="s">
        <v>24</v>
      </c>
      <c r="Y7" s="29"/>
      <c r="Z7" s="30"/>
      <c r="AA7" s="31"/>
      <c r="AB7" s="32"/>
      <c r="AC7" s="33"/>
    </row>
    <row r="8" spans="1:29" ht="63.7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8"/>
      <c r="K8" s="29"/>
      <c r="L8" s="33"/>
      <c r="M8" s="29"/>
      <c r="N8" s="29"/>
      <c r="O8" s="23" t="s">
        <v>25</v>
      </c>
      <c r="P8" s="19" t="s">
        <v>26</v>
      </c>
      <c r="Q8" s="20"/>
      <c r="R8" s="21"/>
      <c r="S8" s="19" t="s">
        <v>27</v>
      </c>
      <c r="T8" s="20"/>
      <c r="U8" s="20"/>
      <c r="V8" s="21"/>
      <c r="W8" s="23" t="s">
        <v>28</v>
      </c>
      <c r="X8" s="29"/>
      <c r="Y8" s="29"/>
      <c r="Z8" s="23" t="s">
        <v>29</v>
      </c>
      <c r="AA8" s="23" t="s">
        <v>30</v>
      </c>
      <c r="AB8" s="23" t="s">
        <v>31</v>
      </c>
      <c r="AC8" s="33"/>
    </row>
    <row r="9" spans="1:29" ht="71.2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8"/>
      <c r="K9" s="29"/>
      <c r="L9" s="33"/>
      <c r="M9" s="29"/>
      <c r="N9" s="29"/>
      <c r="O9" s="29"/>
      <c r="P9" s="34" t="s">
        <v>32</v>
      </c>
      <c r="Q9" s="34" t="s">
        <v>33</v>
      </c>
      <c r="R9" s="34" t="s">
        <v>34</v>
      </c>
      <c r="S9" s="34" t="s">
        <v>35</v>
      </c>
      <c r="T9" s="34" t="s">
        <v>36</v>
      </c>
      <c r="U9" s="34" t="s">
        <v>37</v>
      </c>
      <c r="V9" s="34" t="s">
        <v>38</v>
      </c>
      <c r="W9" s="29"/>
      <c r="X9" s="29"/>
      <c r="Y9" s="29"/>
      <c r="Z9" s="29"/>
      <c r="AA9" s="29"/>
      <c r="AB9" s="29"/>
      <c r="AC9" s="33"/>
    </row>
    <row r="10" spans="1:29" ht="17.25" customHeight="1" thickBot="1" x14ac:dyDescent="0.3">
      <c r="A10" s="35">
        <v>1</v>
      </c>
      <c r="B10" s="35">
        <v>2</v>
      </c>
      <c r="C10" s="35">
        <v>3</v>
      </c>
      <c r="D10" s="35">
        <v>4</v>
      </c>
      <c r="E10" s="35">
        <v>5</v>
      </c>
      <c r="F10" s="35">
        <v>6</v>
      </c>
      <c r="G10" s="35">
        <v>7</v>
      </c>
      <c r="H10" s="35">
        <v>8</v>
      </c>
      <c r="I10" s="35">
        <v>9</v>
      </c>
      <c r="J10" s="35">
        <v>10</v>
      </c>
      <c r="K10" s="35">
        <v>11</v>
      </c>
      <c r="L10" s="35">
        <v>12</v>
      </c>
      <c r="M10" s="35">
        <v>13</v>
      </c>
      <c r="N10" s="35">
        <v>14</v>
      </c>
      <c r="O10" s="35">
        <v>15</v>
      </c>
      <c r="P10" s="35">
        <v>16</v>
      </c>
      <c r="Q10" s="35">
        <v>17</v>
      </c>
      <c r="R10" s="35">
        <v>18</v>
      </c>
      <c r="S10" s="35">
        <v>19</v>
      </c>
      <c r="T10" s="35">
        <v>20</v>
      </c>
      <c r="U10" s="35">
        <v>21</v>
      </c>
      <c r="V10" s="35">
        <v>22</v>
      </c>
      <c r="W10" s="35">
        <v>23</v>
      </c>
      <c r="X10" s="35">
        <v>24</v>
      </c>
      <c r="Y10" s="35">
        <v>25</v>
      </c>
      <c r="Z10" s="35">
        <v>26</v>
      </c>
      <c r="AA10" s="35">
        <v>27</v>
      </c>
      <c r="AB10" s="35">
        <v>28</v>
      </c>
      <c r="AC10" s="35">
        <v>29</v>
      </c>
    </row>
    <row r="11" spans="1:29" s="39" customFormat="1" ht="30" customHeight="1" x14ac:dyDescent="0.25">
      <c r="A11" s="36" t="s">
        <v>91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</row>
    <row r="12" spans="1:29" s="39" customFormat="1" x14ac:dyDescent="0.25"/>
    <row r="13" spans="1:29" s="39" customFormat="1" x14ac:dyDescent="0.25"/>
    <row r="14" spans="1:29" s="39" customFormat="1" x14ac:dyDescent="0.25"/>
    <row r="15" spans="1:29" s="39" customFormat="1" x14ac:dyDescent="0.25"/>
    <row r="16" spans="1:29" s="39" customFormat="1" x14ac:dyDescent="0.25"/>
    <row r="17" s="39" customFormat="1" x14ac:dyDescent="0.25"/>
    <row r="18" s="39" customFormat="1" x14ac:dyDescent="0.25"/>
    <row r="19" s="39" customFormat="1" x14ac:dyDescent="0.25"/>
    <row r="20" s="39" customFormat="1" x14ac:dyDescent="0.25"/>
    <row r="21" s="39" customFormat="1" x14ac:dyDescent="0.25"/>
    <row r="22" s="39" customFormat="1" x14ac:dyDescent="0.25"/>
    <row r="23" s="39" customFormat="1" x14ac:dyDescent="0.25"/>
    <row r="24" s="39" customFormat="1" x14ac:dyDescent="0.25"/>
    <row r="25" s="39" customFormat="1" x14ac:dyDescent="0.25"/>
    <row r="26" s="39" customFormat="1" x14ac:dyDescent="0.25"/>
    <row r="27" s="39" customFormat="1" x14ac:dyDescent="0.25"/>
    <row r="28" s="39" customFormat="1" x14ac:dyDescent="0.25"/>
    <row r="29" s="39" customFormat="1" x14ac:dyDescent="0.25"/>
    <row r="30" s="39" customFormat="1" x14ac:dyDescent="0.25"/>
    <row r="31" s="39" customFormat="1" x14ac:dyDescent="0.25"/>
    <row r="32" s="39" customFormat="1" x14ac:dyDescent="0.25"/>
    <row r="33" s="39" customFormat="1" x14ac:dyDescent="0.25"/>
    <row r="34" s="39" customFormat="1" x14ac:dyDescent="0.25"/>
    <row r="35" s="39" customFormat="1" x14ac:dyDescent="0.25"/>
    <row r="36" s="39" customFormat="1" x14ac:dyDescent="0.25"/>
    <row r="37" s="39" customFormat="1" x14ac:dyDescent="0.25"/>
    <row r="38" s="39" customFormat="1" x14ac:dyDescent="0.25"/>
    <row r="39" s="39" customFormat="1" x14ac:dyDescent="0.25"/>
    <row r="40" s="39" customFormat="1" x14ac:dyDescent="0.25"/>
    <row r="41" s="39" customFormat="1" x14ac:dyDescent="0.25"/>
    <row r="42" s="39" customFormat="1" x14ac:dyDescent="0.25"/>
    <row r="43" s="39" customFormat="1" x14ac:dyDescent="0.25"/>
    <row r="44" s="39" customFormat="1" x14ac:dyDescent="0.25"/>
    <row r="45" s="39" customFormat="1" x14ac:dyDescent="0.25"/>
    <row r="46" s="39" customFormat="1" x14ac:dyDescent="0.25"/>
    <row r="47" s="39" customFormat="1" x14ac:dyDescent="0.25"/>
    <row r="48" s="39" customFormat="1" x14ac:dyDescent="0.25"/>
    <row r="49" s="39" customFormat="1" x14ac:dyDescent="0.25"/>
    <row r="50" s="39" customFormat="1" x14ac:dyDescent="0.25"/>
    <row r="51" s="39" customFormat="1" x14ac:dyDescent="0.25"/>
    <row r="52" s="39" customFormat="1" x14ac:dyDescent="0.25"/>
    <row r="53" s="39" customFormat="1" x14ac:dyDescent="0.25"/>
    <row r="54" s="39" customFormat="1" x14ac:dyDescent="0.25"/>
    <row r="55" s="39" customFormat="1" x14ac:dyDescent="0.25"/>
    <row r="56" s="39" customFormat="1" x14ac:dyDescent="0.25"/>
    <row r="57" s="39" customFormat="1" x14ac:dyDescent="0.25"/>
    <row r="58" s="39" customFormat="1" x14ac:dyDescent="0.25"/>
    <row r="59" s="39" customFormat="1" x14ac:dyDescent="0.25"/>
    <row r="60" s="39" customFormat="1" x14ac:dyDescent="0.25"/>
    <row r="61" s="39" customFormat="1" x14ac:dyDescent="0.25"/>
    <row r="62" s="39" customFormat="1" x14ac:dyDescent="0.25"/>
    <row r="63" s="39" customFormat="1" x14ac:dyDescent="0.25"/>
    <row r="64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  <row r="166" s="39" customFormat="1" x14ac:dyDescent="0.25"/>
    <row r="167" s="39" customFormat="1" x14ac:dyDescent="0.25"/>
    <row r="168" s="39" customFormat="1" x14ac:dyDescent="0.25"/>
    <row r="169" s="39" customFormat="1" x14ac:dyDescent="0.25"/>
    <row r="170" s="39" customFormat="1" x14ac:dyDescent="0.25"/>
    <row r="171" s="39" customFormat="1" x14ac:dyDescent="0.25"/>
    <row r="172" s="39" customFormat="1" x14ac:dyDescent="0.25"/>
    <row r="173" s="39" customFormat="1" x14ac:dyDescent="0.25"/>
    <row r="174" s="39" customFormat="1" x14ac:dyDescent="0.25"/>
    <row r="175" s="39" customFormat="1" x14ac:dyDescent="0.25"/>
    <row r="176" s="39" customFormat="1" x14ac:dyDescent="0.25"/>
    <row r="177" s="39" customFormat="1" x14ac:dyDescent="0.25"/>
    <row r="178" s="39" customFormat="1" x14ac:dyDescent="0.25"/>
    <row r="179" s="39" customFormat="1" x14ac:dyDescent="0.25"/>
    <row r="180" s="39" customFormat="1" x14ac:dyDescent="0.25"/>
    <row r="181" s="39" customFormat="1" x14ac:dyDescent="0.25"/>
    <row r="182" s="39" customFormat="1" x14ac:dyDescent="0.25"/>
    <row r="183" s="39" customFormat="1" x14ac:dyDescent="0.25"/>
    <row r="184" s="39" customFormat="1" x14ac:dyDescent="0.25"/>
    <row r="185" s="39" customFormat="1" x14ac:dyDescent="0.25"/>
    <row r="186" s="39" customFormat="1" x14ac:dyDescent="0.25"/>
    <row r="187" s="39" customFormat="1" x14ac:dyDescent="0.25"/>
    <row r="188" s="39" customFormat="1" x14ac:dyDescent="0.25"/>
    <row r="189" s="39" customFormat="1" x14ac:dyDescent="0.25"/>
    <row r="190" s="39" customFormat="1" x14ac:dyDescent="0.25"/>
    <row r="191" s="39" customFormat="1" x14ac:dyDescent="0.25"/>
    <row r="192" s="39" customFormat="1" x14ac:dyDescent="0.25"/>
    <row r="193" s="39" customFormat="1" x14ac:dyDescent="0.25"/>
    <row r="194" s="39" customFormat="1" x14ac:dyDescent="0.25"/>
    <row r="195" s="39" customFormat="1" x14ac:dyDescent="0.25"/>
    <row r="196" s="39" customFormat="1" x14ac:dyDescent="0.25"/>
    <row r="197" s="39" customFormat="1" x14ac:dyDescent="0.25"/>
    <row r="198" s="39" customFormat="1" x14ac:dyDescent="0.25"/>
    <row r="199" s="39" customFormat="1" x14ac:dyDescent="0.25"/>
    <row r="200" s="39" customFormat="1" x14ac:dyDescent="0.25"/>
    <row r="201" s="39" customFormat="1" x14ac:dyDescent="0.25"/>
    <row r="202" s="39" customFormat="1" x14ac:dyDescent="0.25"/>
    <row r="203" s="39" customFormat="1" x14ac:dyDescent="0.25"/>
    <row r="204" s="39" customFormat="1" x14ac:dyDescent="0.25"/>
    <row r="205" s="39" customFormat="1" x14ac:dyDescent="0.25"/>
    <row r="206" s="39" customFormat="1" x14ac:dyDescent="0.25"/>
    <row r="207" s="39" customFormat="1" x14ac:dyDescent="0.25"/>
    <row r="208" s="39" customFormat="1" x14ac:dyDescent="0.25"/>
    <row r="209" s="39" customFormat="1" x14ac:dyDescent="0.25"/>
    <row r="210" s="39" customFormat="1" x14ac:dyDescent="0.25"/>
    <row r="211" s="39" customFormat="1" x14ac:dyDescent="0.25"/>
    <row r="212" s="39" customFormat="1" x14ac:dyDescent="0.25"/>
    <row r="213" s="39" customFormat="1" x14ac:dyDescent="0.25"/>
    <row r="214" s="39" customFormat="1" x14ac:dyDescent="0.25"/>
    <row r="215" s="39" customFormat="1" x14ac:dyDescent="0.25"/>
    <row r="216" s="39" customFormat="1" x14ac:dyDescent="0.25"/>
    <row r="217" s="39" customFormat="1" x14ac:dyDescent="0.25"/>
    <row r="218" s="39" customFormat="1" x14ac:dyDescent="0.25"/>
    <row r="219" s="39" customFormat="1" x14ac:dyDescent="0.25"/>
    <row r="220" s="39" customFormat="1" x14ac:dyDescent="0.25"/>
    <row r="221" s="39" customFormat="1" x14ac:dyDescent="0.25"/>
    <row r="222" s="39" customFormat="1" x14ac:dyDescent="0.25"/>
    <row r="223" s="39" customFormat="1" x14ac:dyDescent="0.25"/>
    <row r="224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  <row r="236" s="39" customFormat="1" x14ac:dyDescent="0.25"/>
    <row r="237" s="39" customFormat="1" x14ac:dyDescent="0.25"/>
    <row r="238" s="39" customFormat="1" x14ac:dyDescent="0.25"/>
    <row r="239" s="39" customFormat="1" x14ac:dyDescent="0.25"/>
    <row r="240" s="39" customFormat="1" x14ac:dyDescent="0.25"/>
    <row r="241" s="39" customFormat="1" x14ac:dyDescent="0.25"/>
    <row r="242" s="39" customFormat="1" x14ac:dyDescent="0.25"/>
    <row r="243" s="39" customFormat="1" x14ac:dyDescent="0.25"/>
    <row r="244" s="39" customFormat="1" x14ac:dyDescent="0.25"/>
    <row r="245" s="39" customFormat="1" x14ac:dyDescent="0.25"/>
    <row r="246" s="39" customFormat="1" x14ac:dyDescent="0.25"/>
    <row r="247" s="39" customFormat="1" x14ac:dyDescent="0.25"/>
    <row r="248" s="39" customFormat="1" x14ac:dyDescent="0.25"/>
    <row r="249" s="39" customFormat="1" x14ac:dyDescent="0.25"/>
    <row r="250" s="39" customFormat="1" x14ac:dyDescent="0.25"/>
    <row r="251" s="39" customFormat="1" x14ac:dyDescent="0.25"/>
    <row r="252" s="39" customFormat="1" x14ac:dyDescent="0.25"/>
    <row r="253" s="39" customFormat="1" x14ac:dyDescent="0.25"/>
    <row r="254" s="39" customFormat="1" x14ac:dyDescent="0.25"/>
    <row r="255" s="39" customFormat="1" x14ac:dyDescent="0.25"/>
    <row r="256" s="39" customFormat="1" x14ac:dyDescent="0.25"/>
    <row r="257" s="39" customFormat="1" x14ac:dyDescent="0.25"/>
    <row r="258" s="39" customFormat="1" x14ac:dyDescent="0.25"/>
    <row r="259" s="39" customFormat="1" x14ac:dyDescent="0.25"/>
    <row r="260" s="39" customFormat="1" x14ac:dyDescent="0.25"/>
    <row r="261" s="39" customFormat="1" x14ac:dyDescent="0.25"/>
    <row r="262" s="39" customFormat="1" x14ac:dyDescent="0.25"/>
    <row r="263" s="39" customFormat="1" x14ac:dyDescent="0.25"/>
    <row r="264" s="39" customFormat="1" x14ac:dyDescent="0.25"/>
    <row r="265" s="39" customFormat="1" x14ac:dyDescent="0.25"/>
    <row r="266" s="39" customFormat="1" x14ac:dyDescent="0.25"/>
    <row r="267" s="39" customFormat="1" x14ac:dyDescent="0.25"/>
    <row r="268" s="39" customFormat="1" x14ac:dyDescent="0.25"/>
    <row r="269" s="39" customFormat="1" x14ac:dyDescent="0.25"/>
    <row r="270" s="39" customFormat="1" x14ac:dyDescent="0.25"/>
    <row r="271" s="39" customFormat="1" x14ac:dyDescent="0.25"/>
    <row r="272" s="39" customFormat="1" x14ac:dyDescent="0.25"/>
    <row r="273" s="39" customFormat="1" x14ac:dyDescent="0.25"/>
    <row r="274" s="39" customFormat="1" x14ac:dyDescent="0.25"/>
    <row r="275" s="39" customFormat="1" x14ac:dyDescent="0.25"/>
    <row r="276" s="39" customFormat="1" x14ac:dyDescent="0.25"/>
    <row r="277" s="39" customFormat="1" x14ac:dyDescent="0.25"/>
    <row r="278" s="39" customFormat="1" x14ac:dyDescent="0.25"/>
    <row r="279" s="39" customFormat="1" x14ac:dyDescent="0.25"/>
    <row r="280" s="39" customFormat="1" x14ac:dyDescent="0.25"/>
    <row r="281" s="39" customFormat="1" x14ac:dyDescent="0.25"/>
    <row r="282" s="39" customFormat="1" x14ac:dyDescent="0.25"/>
    <row r="283" s="39" customFormat="1" x14ac:dyDescent="0.25"/>
    <row r="284" s="39" customFormat="1" x14ac:dyDescent="0.25"/>
    <row r="285" s="39" customFormat="1" x14ac:dyDescent="0.25"/>
    <row r="286" s="39" customFormat="1" x14ac:dyDescent="0.25"/>
    <row r="287" s="39" customFormat="1" x14ac:dyDescent="0.25"/>
    <row r="288" s="39" customFormat="1" x14ac:dyDescent="0.25"/>
    <row r="289" s="39" customFormat="1" x14ac:dyDescent="0.25"/>
    <row r="290" s="39" customFormat="1" x14ac:dyDescent="0.25"/>
    <row r="291" s="39" customFormat="1" x14ac:dyDescent="0.25"/>
    <row r="292" s="39" customFormat="1" x14ac:dyDescent="0.25"/>
    <row r="293" s="39" customFormat="1" x14ac:dyDescent="0.25"/>
    <row r="294" s="39" customFormat="1" x14ac:dyDescent="0.25"/>
    <row r="295" s="39" customFormat="1" x14ac:dyDescent="0.25"/>
    <row r="296" s="39" customFormat="1" x14ac:dyDescent="0.25"/>
    <row r="297" s="39" customFormat="1" x14ac:dyDescent="0.25"/>
    <row r="298" s="39" customFormat="1" x14ac:dyDescent="0.25"/>
    <row r="299" s="39" customFormat="1" x14ac:dyDescent="0.25"/>
    <row r="300" s="39" customFormat="1" x14ac:dyDescent="0.25"/>
    <row r="301" s="39" customFormat="1" x14ac:dyDescent="0.25"/>
    <row r="302" s="39" customFormat="1" x14ac:dyDescent="0.25"/>
    <row r="303" s="39" customFormat="1" x14ac:dyDescent="0.25"/>
    <row r="304" s="39" customFormat="1" x14ac:dyDescent="0.25"/>
    <row r="305" s="39" customFormat="1" x14ac:dyDescent="0.25"/>
    <row r="306" s="39" customFormat="1" x14ac:dyDescent="0.25"/>
    <row r="307" s="39" customFormat="1" x14ac:dyDescent="0.25"/>
    <row r="308" s="39" customFormat="1" x14ac:dyDescent="0.25"/>
    <row r="309" s="39" customFormat="1" x14ac:dyDescent="0.25"/>
    <row r="310" s="39" customFormat="1" x14ac:dyDescent="0.25"/>
    <row r="311" s="39" customFormat="1" x14ac:dyDescent="0.25"/>
    <row r="312" s="39" customFormat="1" x14ac:dyDescent="0.25"/>
    <row r="313" s="39" customFormat="1" x14ac:dyDescent="0.25"/>
    <row r="314" s="39" customFormat="1" x14ac:dyDescent="0.25"/>
    <row r="315" s="39" customFormat="1" x14ac:dyDescent="0.25"/>
    <row r="316" s="39" customFormat="1" x14ac:dyDescent="0.25"/>
    <row r="317" s="39" customFormat="1" x14ac:dyDescent="0.25"/>
    <row r="318" s="39" customFormat="1" x14ac:dyDescent="0.25"/>
    <row r="319" s="39" customFormat="1" x14ac:dyDescent="0.25"/>
    <row r="320" s="39" customFormat="1" x14ac:dyDescent="0.25"/>
    <row r="321" s="39" customFormat="1" x14ac:dyDescent="0.25"/>
    <row r="322" s="39" customFormat="1" x14ac:dyDescent="0.25"/>
    <row r="323" s="39" customFormat="1" x14ac:dyDescent="0.25"/>
    <row r="324" s="39" customFormat="1" x14ac:dyDescent="0.25"/>
    <row r="325" s="39" customFormat="1" x14ac:dyDescent="0.25"/>
    <row r="326" s="39" customFormat="1" x14ac:dyDescent="0.25"/>
    <row r="327" s="39" customFormat="1" x14ac:dyDescent="0.25"/>
    <row r="328" s="39" customFormat="1" x14ac:dyDescent="0.25"/>
    <row r="329" s="39" customFormat="1" x14ac:dyDescent="0.25"/>
    <row r="330" s="39" customFormat="1" x14ac:dyDescent="0.25"/>
    <row r="331" s="39" customFormat="1" x14ac:dyDescent="0.25"/>
    <row r="332" s="39" customFormat="1" x14ac:dyDescent="0.25"/>
    <row r="333" s="39" customFormat="1" x14ac:dyDescent="0.25"/>
    <row r="334" s="39" customFormat="1" x14ac:dyDescent="0.25"/>
    <row r="335" s="39" customFormat="1" x14ac:dyDescent="0.25"/>
    <row r="336" s="39" customFormat="1" x14ac:dyDescent="0.25"/>
    <row r="337" s="39" customFormat="1" x14ac:dyDescent="0.25"/>
    <row r="338" s="39" customFormat="1" x14ac:dyDescent="0.25"/>
    <row r="339" s="39" customFormat="1" x14ac:dyDescent="0.25"/>
    <row r="340" s="39" customFormat="1" x14ac:dyDescent="0.25"/>
    <row r="341" s="39" customFormat="1" x14ac:dyDescent="0.25"/>
    <row r="342" s="39" customFormat="1" x14ac:dyDescent="0.25"/>
    <row r="343" s="39" customFormat="1" x14ac:dyDescent="0.25"/>
    <row r="344" s="39" customFormat="1" x14ac:dyDescent="0.25"/>
    <row r="345" s="39" customFormat="1" x14ac:dyDescent="0.25"/>
    <row r="346" s="39" customFormat="1" x14ac:dyDescent="0.25"/>
    <row r="347" s="39" customFormat="1" x14ac:dyDescent="0.25"/>
    <row r="348" s="39" customFormat="1" x14ac:dyDescent="0.25"/>
    <row r="349" s="39" customFormat="1" x14ac:dyDescent="0.25"/>
    <row r="350" s="39" customFormat="1" x14ac:dyDescent="0.25"/>
    <row r="351" s="39" customFormat="1" x14ac:dyDescent="0.25"/>
    <row r="352" s="39" customFormat="1" x14ac:dyDescent="0.25"/>
    <row r="353" s="39" customFormat="1" x14ac:dyDescent="0.25"/>
    <row r="354" s="39" customFormat="1" x14ac:dyDescent="0.25"/>
    <row r="355" s="39" customFormat="1" x14ac:dyDescent="0.25"/>
    <row r="356" s="39" customFormat="1" x14ac:dyDescent="0.25"/>
    <row r="357" s="39" customFormat="1" x14ac:dyDescent="0.25"/>
    <row r="358" s="39" customFormat="1" x14ac:dyDescent="0.25"/>
    <row r="359" s="39" customFormat="1" x14ac:dyDescent="0.25"/>
    <row r="360" s="39" customFormat="1" x14ac:dyDescent="0.25"/>
    <row r="361" s="39" customFormat="1" x14ac:dyDescent="0.25"/>
    <row r="362" s="39" customFormat="1" x14ac:dyDescent="0.25"/>
    <row r="363" s="39" customFormat="1" x14ac:dyDescent="0.25"/>
    <row r="364" s="39" customFormat="1" x14ac:dyDescent="0.25"/>
    <row r="365" s="39" customFormat="1" x14ac:dyDescent="0.25"/>
    <row r="366" s="39" customFormat="1" x14ac:dyDescent="0.25"/>
    <row r="367" s="39" customFormat="1" x14ac:dyDescent="0.25"/>
    <row r="368" s="39" customFormat="1" x14ac:dyDescent="0.25"/>
    <row r="369" s="39" customFormat="1" x14ac:dyDescent="0.25"/>
    <row r="370" s="39" customFormat="1" x14ac:dyDescent="0.25"/>
    <row r="371" s="39" customFormat="1" x14ac:dyDescent="0.25"/>
    <row r="372" s="39" customFormat="1" x14ac:dyDescent="0.25"/>
    <row r="373" s="39" customFormat="1" x14ac:dyDescent="0.25"/>
    <row r="374" s="39" customFormat="1" x14ac:dyDescent="0.25"/>
    <row r="375" s="39" customFormat="1" x14ac:dyDescent="0.25"/>
    <row r="376" s="39" customFormat="1" x14ac:dyDescent="0.25"/>
    <row r="377" s="39" customFormat="1" x14ac:dyDescent="0.25"/>
    <row r="378" s="39" customFormat="1" x14ac:dyDescent="0.25"/>
    <row r="379" s="39" customFormat="1" x14ac:dyDescent="0.25"/>
    <row r="380" s="39" customFormat="1" x14ac:dyDescent="0.25"/>
    <row r="381" s="39" customFormat="1" x14ac:dyDescent="0.25"/>
    <row r="382" s="39" customFormat="1" x14ac:dyDescent="0.25"/>
    <row r="383" s="39" customFormat="1" x14ac:dyDescent="0.25"/>
    <row r="384" s="39" customFormat="1" x14ac:dyDescent="0.25"/>
    <row r="385" s="39" customFormat="1" x14ac:dyDescent="0.25"/>
    <row r="386" s="39" customFormat="1" x14ac:dyDescent="0.25"/>
    <row r="387" s="39" customFormat="1" x14ac:dyDescent="0.25"/>
    <row r="388" s="39" customFormat="1" x14ac:dyDescent="0.25"/>
    <row r="389" s="39" customFormat="1" x14ac:dyDescent="0.25"/>
    <row r="390" s="39" customFormat="1" x14ac:dyDescent="0.25"/>
    <row r="391" s="39" customFormat="1" x14ac:dyDescent="0.25"/>
    <row r="392" s="39" customFormat="1" x14ac:dyDescent="0.25"/>
    <row r="393" s="39" customFormat="1" x14ac:dyDescent="0.25"/>
    <row r="394" s="39" customFormat="1" x14ac:dyDescent="0.25"/>
    <row r="395" s="39" customFormat="1" x14ac:dyDescent="0.25"/>
    <row r="396" s="39" customFormat="1" x14ac:dyDescent="0.25"/>
    <row r="397" s="39" customFormat="1" x14ac:dyDescent="0.25"/>
    <row r="398" s="39" customFormat="1" x14ac:dyDescent="0.25"/>
    <row r="399" s="39" customFormat="1" x14ac:dyDescent="0.25"/>
    <row r="400" s="39" customFormat="1" x14ac:dyDescent="0.25"/>
    <row r="401" s="39" customFormat="1" x14ac:dyDescent="0.25"/>
    <row r="402" s="39" customFormat="1" x14ac:dyDescent="0.25"/>
    <row r="403" s="39" customFormat="1" x14ac:dyDescent="0.25"/>
    <row r="404" s="39" customFormat="1" x14ac:dyDescent="0.25"/>
    <row r="405" s="39" customFormat="1" x14ac:dyDescent="0.25"/>
    <row r="406" s="39" customFormat="1" x14ac:dyDescent="0.25"/>
    <row r="407" s="39" customFormat="1" x14ac:dyDescent="0.25"/>
    <row r="408" s="39" customFormat="1" x14ac:dyDescent="0.25"/>
    <row r="409" s="39" customFormat="1" x14ac:dyDescent="0.25"/>
    <row r="410" s="39" customFormat="1" x14ac:dyDescent="0.25"/>
    <row r="411" s="39" customFormat="1" x14ac:dyDescent="0.25"/>
    <row r="412" s="39" customFormat="1" x14ac:dyDescent="0.25"/>
    <row r="413" s="39" customFormat="1" x14ac:dyDescent="0.25"/>
    <row r="414" s="39" customFormat="1" x14ac:dyDescent="0.25"/>
    <row r="415" s="39" customFormat="1" x14ac:dyDescent="0.25"/>
    <row r="416" s="39" customFormat="1" x14ac:dyDescent="0.25"/>
    <row r="417" s="39" customFormat="1" x14ac:dyDescent="0.25"/>
    <row r="418" s="39" customFormat="1" x14ac:dyDescent="0.25"/>
    <row r="419" s="39" customFormat="1" x14ac:dyDescent="0.25"/>
    <row r="420" s="39" customFormat="1" x14ac:dyDescent="0.25"/>
    <row r="421" s="39" customFormat="1" x14ac:dyDescent="0.25"/>
    <row r="422" s="39" customFormat="1" x14ac:dyDescent="0.25"/>
    <row r="423" s="39" customFormat="1" x14ac:dyDescent="0.25"/>
    <row r="424" s="39" customFormat="1" x14ac:dyDescent="0.25"/>
    <row r="425" s="39" customFormat="1" x14ac:dyDescent="0.25"/>
    <row r="426" s="39" customFormat="1" x14ac:dyDescent="0.25"/>
    <row r="427" s="39" customFormat="1" x14ac:dyDescent="0.25"/>
    <row r="428" s="39" customFormat="1" x14ac:dyDescent="0.25"/>
    <row r="429" s="39" customFormat="1" x14ac:dyDescent="0.25"/>
    <row r="430" s="39" customFormat="1" x14ac:dyDescent="0.25"/>
    <row r="431" s="39" customFormat="1" x14ac:dyDescent="0.25"/>
    <row r="432" s="39" customFormat="1" x14ac:dyDescent="0.25"/>
    <row r="433" s="39" customFormat="1" x14ac:dyDescent="0.25"/>
    <row r="434" s="39" customFormat="1" x14ac:dyDescent="0.25"/>
    <row r="435" s="39" customFormat="1" x14ac:dyDescent="0.25"/>
    <row r="436" s="39" customFormat="1" x14ac:dyDescent="0.25"/>
    <row r="437" s="39" customFormat="1" x14ac:dyDescent="0.25"/>
    <row r="438" s="39" customFormat="1" x14ac:dyDescent="0.25"/>
    <row r="439" s="39" customFormat="1" x14ac:dyDescent="0.25"/>
    <row r="440" s="39" customFormat="1" x14ac:dyDescent="0.25"/>
    <row r="441" s="39" customFormat="1" x14ac:dyDescent="0.25"/>
    <row r="442" s="39" customFormat="1" x14ac:dyDescent="0.25"/>
    <row r="443" s="39" customFormat="1" x14ac:dyDescent="0.25"/>
    <row r="444" s="39" customFormat="1" x14ac:dyDescent="0.25"/>
    <row r="445" s="39" customFormat="1" x14ac:dyDescent="0.25"/>
    <row r="446" s="39" customFormat="1" x14ac:dyDescent="0.25"/>
    <row r="447" s="39" customFormat="1" x14ac:dyDescent="0.25"/>
    <row r="448" s="39" customFormat="1" x14ac:dyDescent="0.25"/>
    <row r="449" s="39" customFormat="1" x14ac:dyDescent="0.25"/>
    <row r="450" s="39" customFormat="1" x14ac:dyDescent="0.25"/>
    <row r="451" s="39" customFormat="1" x14ac:dyDescent="0.25"/>
    <row r="452" s="39" customFormat="1" x14ac:dyDescent="0.25"/>
    <row r="453" s="39" customFormat="1" x14ac:dyDescent="0.25"/>
    <row r="454" s="39" customFormat="1" x14ac:dyDescent="0.25"/>
    <row r="455" s="39" customFormat="1" x14ac:dyDescent="0.25"/>
    <row r="456" s="39" customFormat="1" x14ac:dyDescent="0.25"/>
    <row r="457" s="39" customFormat="1" x14ac:dyDescent="0.25"/>
    <row r="458" s="39" customFormat="1" x14ac:dyDescent="0.25"/>
    <row r="459" s="39" customFormat="1" x14ac:dyDescent="0.25"/>
    <row r="460" s="39" customFormat="1" x14ac:dyDescent="0.25"/>
    <row r="461" s="39" customFormat="1" x14ac:dyDescent="0.25"/>
    <row r="462" s="39" customFormat="1" x14ac:dyDescent="0.25"/>
    <row r="463" s="39" customFormat="1" x14ac:dyDescent="0.25"/>
    <row r="464" s="39" customFormat="1" x14ac:dyDescent="0.25"/>
    <row r="465" s="39" customFormat="1" x14ac:dyDescent="0.25"/>
    <row r="466" s="39" customFormat="1" x14ac:dyDescent="0.25"/>
    <row r="467" s="39" customFormat="1" x14ac:dyDescent="0.25"/>
    <row r="468" s="39" customFormat="1" x14ac:dyDescent="0.25"/>
    <row r="469" s="39" customFormat="1" x14ac:dyDescent="0.25"/>
    <row r="470" s="39" customFormat="1" x14ac:dyDescent="0.25"/>
    <row r="471" s="39" customFormat="1" x14ac:dyDescent="0.25"/>
    <row r="472" s="39" customFormat="1" x14ac:dyDescent="0.25"/>
    <row r="473" s="39" customFormat="1" x14ac:dyDescent="0.25"/>
    <row r="474" s="39" customFormat="1" x14ac:dyDescent="0.25"/>
    <row r="475" s="39" customFormat="1" x14ac:dyDescent="0.25"/>
    <row r="476" s="39" customFormat="1" x14ac:dyDescent="0.25"/>
    <row r="477" s="39" customFormat="1" x14ac:dyDescent="0.25"/>
    <row r="478" s="39" customFormat="1" x14ac:dyDescent="0.25"/>
    <row r="479" s="39" customFormat="1" x14ac:dyDescent="0.25"/>
    <row r="480" s="39" customFormat="1" x14ac:dyDescent="0.25"/>
    <row r="481" s="39" customFormat="1" x14ac:dyDescent="0.25"/>
    <row r="482" s="39" customFormat="1" x14ac:dyDescent="0.25"/>
    <row r="483" s="39" customFormat="1" x14ac:dyDescent="0.25"/>
    <row r="484" s="39" customFormat="1" x14ac:dyDescent="0.25"/>
    <row r="485" s="39" customFormat="1" x14ac:dyDescent="0.25"/>
    <row r="486" s="39" customFormat="1" x14ac:dyDescent="0.25"/>
    <row r="487" s="39" customFormat="1" x14ac:dyDescent="0.25"/>
    <row r="488" s="39" customFormat="1" x14ac:dyDescent="0.25"/>
    <row r="489" s="39" customFormat="1" x14ac:dyDescent="0.25"/>
    <row r="490" s="39" customFormat="1" x14ac:dyDescent="0.25"/>
    <row r="491" s="39" customFormat="1" x14ac:dyDescent="0.25"/>
    <row r="492" s="39" customFormat="1" x14ac:dyDescent="0.25"/>
    <row r="493" s="39" customFormat="1" x14ac:dyDescent="0.25"/>
    <row r="494" s="39" customFormat="1" x14ac:dyDescent="0.25"/>
    <row r="495" s="39" customFormat="1" x14ac:dyDescent="0.25"/>
    <row r="496" s="39" customFormat="1" x14ac:dyDescent="0.25"/>
    <row r="497" s="39" customFormat="1" x14ac:dyDescent="0.25"/>
    <row r="498" s="39" customFormat="1" x14ac:dyDescent="0.25"/>
    <row r="499" s="39" customFormat="1" x14ac:dyDescent="0.25"/>
    <row r="500" s="39" customFormat="1" x14ac:dyDescent="0.25"/>
    <row r="501" s="39" customFormat="1" x14ac:dyDescent="0.25"/>
    <row r="502" s="39" customFormat="1" x14ac:dyDescent="0.25"/>
    <row r="503" s="39" customFormat="1" x14ac:dyDescent="0.25"/>
    <row r="504" s="39" customFormat="1" x14ac:dyDescent="0.25"/>
    <row r="505" s="39" customFormat="1" x14ac:dyDescent="0.25"/>
    <row r="506" s="39" customFormat="1" x14ac:dyDescent="0.25"/>
    <row r="507" s="39" customFormat="1" x14ac:dyDescent="0.25"/>
    <row r="508" s="39" customFormat="1" x14ac:dyDescent="0.25"/>
    <row r="509" s="39" customFormat="1" x14ac:dyDescent="0.25"/>
    <row r="510" s="39" customFormat="1" x14ac:dyDescent="0.25"/>
    <row r="511" s="39" customFormat="1" x14ac:dyDescent="0.25"/>
    <row r="512" s="39" customFormat="1" x14ac:dyDescent="0.25"/>
    <row r="513" s="39" customFormat="1" x14ac:dyDescent="0.25"/>
    <row r="514" s="39" customFormat="1" x14ac:dyDescent="0.25"/>
    <row r="515" s="39" customFormat="1" x14ac:dyDescent="0.25"/>
    <row r="516" s="39" customFormat="1" x14ac:dyDescent="0.25"/>
    <row r="517" s="39" customFormat="1" x14ac:dyDescent="0.25"/>
    <row r="518" s="39" customFormat="1" x14ac:dyDescent="0.25"/>
    <row r="519" s="39" customFormat="1" x14ac:dyDescent="0.25"/>
    <row r="520" s="39" customFormat="1" x14ac:dyDescent="0.25"/>
    <row r="521" s="39" customFormat="1" x14ac:dyDescent="0.25"/>
    <row r="522" s="39" customFormat="1" x14ac:dyDescent="0.25"/>
    <row r="523" s="39" customFormat="1" x14ac:dyDescent="0.25"/>
    <row r="524" s="39" customFormat="1" x14ac:dyDescent="0.25"/>
    <row r="525" s="39" customFormat="1" x14ac:dyDescent="0.25"/>
    <row r="526" s="39" customFormat="1" x14ac:dyDescent="0.25"/>
    <row r="527" s="39" customFormat="1" x14ac:dyDescent="0.25"/>
    <row r="528" s="39" customFormat="1" x14ac:dyDescent="0.25"/>
    <row r="529" s="39" customFormat="1" x14ac:dyDescent="0.25"/>
    <row r="530" s="39" customFormat="1" x14ac:dyDescent="0.25"/>
    <row r="531" s="39" customFormat="1" x14ac:dyDescent="0.25"/>
    <row r="532" s="39" customFormat="1" x14ac:dyDescent="0.25"/>
    <row r="533" s="39" customFormat="1" x14ac:dyDescent="0.25"/>
    <row r="534" s="39" customFormat="1" x14ac:dyDescent="0.25"/>
    <row r="535" s="39" customFormat="1" x14ac:dyDescent="0.25"/>
    <row r="536" s="39" customFormat="1" x14ac:dyDescent="0.25"/>
    <row r="537" s="39" customFormat="1" x14ac:dyDescent="0.25"/>
    <row r="538" s="39" customFormat="1" x14ac:dyDescent="0.25"/>
    <row r="539" s="39" customFormat="1" x14ac:dyDescent="0.25"/>
    <row r="540" s="39" customFormat="1" x14ac:dyDescent="0.25"/>
    <row r="541" s="39" customFormat="1" x14ac:dyDescent="0.25"/>
    <row r="542" s="39" customFormat="1" x14ac:dyDescent="0.25"/>
    <row r="543" s="39" customFormat="1" x14ac:dyDescent="0.25"/>
    <row r="544" s="39" customFormat="1" x14ac:dyDescent="0.25"/>
    <row r="545" s="39" customFormat="1" x14ac:dyDescent="0.25"/>
    <row r="546" s="39" customFormat="1" x14ac:dyDescent="0.25"/>
    <row r="547" s="39" customFormat="1" x14ac:dyDescent="0.25"/>
    <row r="548" s="39" customFormat="1" x14ac:dyDescent="0.25"/>
    <row r="549" s="39" customFormat="1" x14ac:dyDescent="0.25"/>
    <row r="550" s="39" customFormat="1" x14ac:dyDescent="0.25"/>
    <row r="551" s="39" customFormat="1" x14ac:dyDescent="0.25"/>
    <row r="552" s="39" customFormat="1" x14ac:dyDescent="0.25"/>
    <row r="553" s="39" customFormat="1" x14ac:dyDescent="0.25"/>
    <row r="554" s="39" customFormat="1" x14ac:dyDescent="0.25"/>
    <row r="555" s="39" customFormat="1" x14ac:dyDescent="0.25"/>
    <row r="556" s="39" customFormat="1" x14ac:dyDescent="0.25"/>
    <row r="557" s="39" customFormat="1" x14ac:dyDescent="0.25"/>
    <row r="558" s="39" customFormat="1" x14ac:dyDescent="0.25"/>
    <row r="559" s="39" customFormat="1" x14ac:dyDescent="0.25"/>
    <row r="560" s="39" customFormat="1" x14ac:dyDescent="0.25"/>
    <row r="561" s="39" customFormat="1" x14ac:dyDescent="0.25"/>
    <row r="562" s="39" customFormat="1" x14ac:dyDescent="0.25"/>
    <row r="563" s="39" customFormat="1" x14ac:dyDescent="0.25"/>
    <row r="564" s="39" customFormat="1" x14ac:dyDescent="0.25"/>
    <row r="565" s="39" customFormat="1" x14ac:dyDescent="0.25"/>
    <row r="566" s="39" customFormat="1" x14ac:dyDescent="0.25"/>
    <row r="567" s="39" customFormat="1" x14ac:dyDescent="0.25"/>
    <row r="568" s="39" customFormat="1" x14ac:dyDescent="0.25"/>
    <row r="569" s="39" customFormat="1" x14ac:dyDescent="0.25"/>
    <row r="570" s="39" customFormat="1" x14ac:dyDescent="0.25"/>
    <row r="571" s="39" customFormat="1" x14ac:dyDescent="0.25"/>
    <row r="572" s="39" customFormat="1" x14ac:dyDescent="0.25"/>
    <row r="573" s="39" customFormat="1" x14ac:dyDescent="0.25"/>
    <row r="574" s="39" customFormat="1" x14ac:dyDescent="0.25"/>
    <row r="575" s="39" customFormat="1" x14ac:dyDescent="0.25"/>
    <row r="576" s="39" customFormat="1" x14ac:dyDescent="0.25"/>
    <row r="577" s="39" customFormat="1" x14ac:dyDescent="0.25"/>
    <row r="578" s="39" customFormat="1" x14ac:dyDescent="0.25"/>
    <row r="579" s="39" customFormat="1" x14ac:dyDescent="0.25"/>
    <row r="580" s="39" customFormat="1" x14ac:dyDescent="0.25"/>
    <row r="581" s="39" customFormat="1" x14ac:dyDescent="0.25"/>
    <row r="582" s="39" customFormat="1" x14ac:dyDescent="0.25"/>
    <row r="583" s="39" customFormat="1" x14ac:dyDescent="0.25"/>
    <row r="584" s="39" customFormat="1" x14ac:dyDescent="0.25"/>
    <row r="585" s="39" customFormat="1" x14ac:dyDescent="0.25"/>
    <row r="586" s="39" customFormat="1" x14ac:dyDescent="0.25"/>
    <row r="587" s="39" customFormat="1" x14ac:dyDescent="0.25"/>
    <row r="588" s="39" customFormat="1" x14ac:dyDescent="0.25"/>
    <row r="589" s="39" customFormat="1" x14ac:dyDescent="0.25"/>
    <row r="590" s="39" customFormat="1" x14ac:dyDescent="0.25"/>
    <row r="591" s="39" customFormat="1" x14ac:dyDescent="0.25"/>
    <row r="592" s="39" customFormat="1" x14ac:dyDescent="0.25"/>
    <row r="593" s="39" customFormat="1" x14ac:dyDescent="0.25"/>
    <row r="594" s="39" customFormat="1" x14ac:dyDescent="0.25"/>
    <row r="595" s="39" customFormat="1" x14ac:dyDescent="0.25"/>
    <row r="596" s="39" customFormat="1" x14ac:dyDescent="0.25"/>
    <row r="597" s="39" customFormat="1" x14ac:dyDescent="0.25"/>
    <row r="598" s="39" customFormat="1" x14ac:dyDescent="0.25"/>
    <row r="599" s="39" customFormat="1" x14ac:dyDescent="0.25"/>
    <row r="600" s="39" customFormat="1" x14ac:dyDescent="0.25"/>
    <row r="601" s="39" customFormat="1" x14ac:dyDescent="0.25"/>
    <row r="602" s="39" customFormat="1" x14ac:dyDescent="0.25"/>
    <row r="603" s="39" customFormat="1" x14ac:dyDescent="0.25"/>
    <row r="604" s="39" customFormat="1" x14ac:dyDescent="0.25"/>
    <row r="605" s="39" customFormat="1" x14ac:dyDescent="0.25"/>
    <row r="606" s="39" customFormat="1" x14ac:dyDescent="0.25"/>
    <row r="607" s="39" customFormat="1" x14ac:dyDescent="0.25"/>
    <row r="608" s="39" customFormat="1" x14ac:dyDescent="0.25"/>
    <row r="609" s="39" customFormat="1" x14ac:dyDescent="0.25"/>
    <row r="610" s="39" customFormat="1" x14ac:dyDescent="0.25"/>
    <row r="611" s="39" customFormat="1" x14ac:dyDescent="0.25"/>
    <row r="612" s="39" customFormat="1" x14ac:dyDescent="0.25"/>
    <row r="613" s="39" customFormat="1" x14ac:dyDescent="0.25"/>
    <row r="614" s="39" customFormat="1" x14ac:dyDescent="0.25"/>
    <row r="615" s="39" customFormat="1" x14ac:dyDescent="0.25"/>
    <row r="616" s="39" customFormat="1" x14ac:dyDescent="0.25"/>
    <row r="617" s="39" customFormat="1" x14ac:dyDescent="0.25"/>
    <row r="618" s="39" customFormat="1" x14ac:dyDescent="0.25"/>
    <row r="619" s="39" customFormat="1" x14ac:dyDescent="0.25"/>
    <row r="620" s="39" customFormat="1" x14ac:dyDescent="0.25"/>
    <row r="621" s="39" customFormat="1" x14ac:dyDescent="0.25"/>
    <row r="622" s="39" customFormat="1" x14ac:dyDescent="0.25"/>
    <row r="623" s="39" customFormat="1" x14ac:dyDescent="0.25"/>
    <row r="624" s="39" customFormat="1" x14ac:dyDescent="0.25"/>
    <row r="625" s="39" customFormat="1" x14ac:dyDescent="0.25"/>
    <row r="626" s="39" customFormat="1" x14ac:dyDescent="0.25"/>
    <row r="627" s="39" customFormat="1" x14ac:dyDescent="0.25"/>
    <row r="628" s="39" customFormat="1" x14ac:dyDescent="0.25"/>
    <row r="629" s="39" customFormat="1" x14ac:dyDescent="0.25"/>
    <row r="630" s="39" customFormat="1" x14ac:dyDescent="0.25"/>
    <row r="631" s="39" customFormat="1" x14ac:dyDescent="0.25"/>
    <row r="632" s="39" customFormat="1" x14ac:dyDescent="0.25"/>
    <row r="633" s="39" customFormat="1" x14ac:dyDescent="0.25"/>
    <row r="634" s="39" customFormat="1" x14ac:dyDescent="0.25"/>
    <row r="635" s="39" customFormat="1" x14ac:dyDescent="0.25"/>
    <row r="636" s="39" customFormat="1" x14ac:dyDescent="0.25"/>
    <row r="637" s="39" customFormat="1" x14ac:dyDescent="0.25"/>
    <row r="638" s="39" customFormat="1" x14ac:dyDescent="0.25"/>
    <row r="639" s="39" customFormat="1" x14ac:dyDescent="0.25"/>
    <row r="640" s="39" customFormat="1" x14ac:dyDescent="0.25"/>
    <row r="641" s="39" customFormat="1" x14ac:dyDescent="0.25"/>
    <row r="642" s="39" customFormat="1" x14ac:dyDescent="0.25"/>
    <row r="643" s="39" customFormat="1" x14ac:dyDescent="0.25"/>
    <row r="644" s="39" customFormat="1" x14ac:dyDescent="0.25"/>
    <row r="645" s="39" customFormat="1" x14ac:dyDescent="0.25"/>
    <row r="646" s="39" customFormat="1" x14ac:dyDescent="0.25"/>
    <row r="647" s="39" customFormat="1" x14ac:dyDescent="0.25"/>
    <row r="648" s="39" customFormat="1" x14ac:dyDescent="0.25"/>
    <row r="649" s="39" customFormat="1" x14ac:dyDescent="0.25"/>
    <row r="650" s="39" customFormat="1" x14ac:dyDescent="0.25"/>
    <row r="651" s="39" customFormat="1" x14ac:dyDescent="0.25"/>
    <row r="652" s="39" customFormat="1" x14ac:dyDescent="0.25"/>
    <row r="653" s="39" customFormat="1" x14ac:dyDescent="0.25"/>
    <row r="654" s="39" customFormat="1" x14ac:dyDescent="0.25"/>
    <row r="655" s="39" customFormat="1" x14ac:dyDescent="0.25"/>
    <row r="656" s="39" customFormat="1" x14ac:dyDescent="0.25"/>
    <row r="657" s="39" customFormat="1" x14ac:dyDescent="0.25"/>
    <row r="658" s="39" customFormat="1" x14ac:dyDescent="0.25"/>
    <row r="659" s="39" customFormat="1" x14ac:dyDescent="0.25"/>
    <row r="660" s="39" customFormat="1" x14ac:dyDescent="0.25"/>
    <row r="661" s="39" customFormat="1" x14ac:dyDescent="0.25"/>
    <row r="662" s="39" customFormat="1" x14ac:dyDescent="0.25"/>
    <row r="663" s="39" customFormat="1" x14ac:dyDescent="0.25"/>
    <row r="664" s="39" customFormat="1" x14ac:dyDescent="0.25"/>
    <row r="665" s="39" customFormat="1" x14ac:dyDescent="0.25"/>
    <row r="666" s="39" customFormat="1" x14ac:dyDescent="0.25"/>
    <row r="667" s="39" customFormat="1" x14ac:dyDescent="0.25"/>
    <row r="668" s="39" customFormat="1" x14ac:dyDescent="0.25"/>
    <row r="669" s="39" customFormat="1" x14ac:dyDescent="0.25"/>
    <row r="670" s="39" customFormat="1" x14ac:dyDescent="0.25"/>
    <row r="671" s="39" customFormat="1" x14ac:dyDescent="0.25"/>
    <row r="672" s="39" customFormat="1" x14ac:dyDescent="0.25"/>
    <row r="673" s="39" customFormat="1" x14ac:dyDescent="0.25"/>
    <row r="674" s="39" customFormat="1" x14ac:dyDescent="0.25"/>
    <row r="675" s="39" customFormat="1" x14ac:dyDescent="0.25"/>
    <row r="676" s="39" customFormat="1" x14ac:dyDescent="0.25"/>
    <row r="677" s="39" customFormat="1" x14ac:dyDescent="0.25"/>
    <row r="678" s="39" customFormat="1" x14ac:dyDescent="0.25"/>
    <row r="679" s="39" customFormat="1" x14ac:dyDescent="0.25"/>
    <row r="680" s="39" customFormat="1" x14ac:dyDescent="0.25"/>
    <row r="681" s="39" customFormat="1" x14ac:dyDescent="0.25"/>
    <row r="682" s="39" customFormat="1" x14ac:dyDescent="0.25"/>
    <row r="683" s="39" customFormat="1" x14ac:dyDescent="0.25"/>
    <row r="684" s="39" customFormat="1" x14ac:dyDescent="0.25"/>
    <row r="685" s="39" customFormat="1" x14ac:dyDescent="0.25"/>
    <row r="686" s="39" customFormat="1" x14ac:dyDescent="0.25"/>
    <row r="687" s="39" customFormat="1" x14ac:dyDescent="0.25"/>
    <row r="688" s="39" customFormat="1" x14ac:dyDescent="0.25"/>
    <row r="689" s="39" customFormat="1" x14ac:dyDescent="0.25"/>
    <row r="690" s="39" customFormat="1" x14ac:dyDescent="0.25"/>
    <row r="691" s="39" customFormat="1" x14ac:dyDescent="0.25"/>
    <row r="692" s="39" customFormat="1" x14ac:dyDescent="0.25"/>
    <row r="693" s="39" customFormat="1" x14ac:dyDescent="0.25"/>
    <row r="694" s="39" customFormat="1" x14ac:dyDescent="0.25"/>
    <row r="695" s="39" customFormat="1" x14ac:dyDescent="0.25"/>
    <row r="696" s="39" customFormat="1" x14ac:dyDescent="0.25"/>
    <row r="697" s="39" customFormat="1" x14ac:dyDescent="0.25"/>
    <row r="698" s="39" customFormat="1" x14ac:dyDescent="0.25"/>
    <row r="699" s="39" customFormat="1" x14ac:dyDescent="0.25"/>
    <row r="700" s="39" customFormat="1" x14ac:dyDescent="0.25"/>
    <row r="701" s="39" customFormat="1" x14ac:dyDescent="0.25"/>
    <row r="702" s="39" customFormat="1" x14ac:dyDescent="0.25"/>
    <row r="703" s="39" customFormat="1" x14ac:dyDescent="0.25"/>
    <row r="704" s="39" customFormat="1" x14ac:dyDescent="0.25"/>
    <row r="705" s="39" customFormat="1" x14ac:dyDescent="0.25"/>
    <row r="706" s="39" customFormat="1" x14ac:dyDescent="0.25"/>
    <row r="707" s="39" customFormat="1" x14ac:dyDescent="0.25"/>
    <row r="708" s="39" customFormat="1" x14ac:dyDescent="0.25"/>
    <row r="709" s="39" customFormat="1" x14ac:dyDescent="0.25"/>
    <row r="710" s="39" customFormat="1" x14ac:dyDescent="0.25"/>
    <row r="711" s="39" customFormat="1" x14ac:dyDescent="0.25"/>
    <row r="712" s="39" customFormat="1" x14ac:dyDescent="0.25"/>
    <row r="713" s="39" customFormat="1" x14ac:dyDescent="0.25"/>
    <row r="714" s="39" customFormat="1" x14ac:dyDescent="0.25"/>
    <row r="715" s="39" customFormat="1" x14ac:dyDescent="0.25"/>
    <row r="716" s="39" customFormat="1" x14ac:dyDescent="0.25"/>
    <row r="717" s="39" customFormat="1" x14ac:dyDescent="0.25"/>
    <row r="718" s="39" customFormat="1" x14ac:dyDescent="0.25"/>
    <row r="719" s="39" customFormat="1" x14ac:dyDescent="0.25"/>
    <row r="720" s="39" customFormat="1" x14ac:dyDescent="0.25"/>
    <row r="721" s="39" customFormat="1" x14ac:dyDescent="0.25"/>
    <row r="722" s="39" customFormat="1" x14ac:dyDescent="0.25"/>
    <row r="723" s="39" customFormat="1" x14ac:dyDescent="0.25"/>
    <row r="724" s="39" customFormat="1" x14ac:dyDescent="0.25"/>
    <row r="725" s="39" customFormat="1" x14ac:dyDescent="0.25"/>
    <row r="726" s="39" customFormat="1" x14ac:dyDescent="0.25"/>
    <row r="727" s="39" customFormat="1" x14ac:dyDescent="0.25"/>
    <row r="728" s="39" customFormat="1" x14ac:dyDescent="0.25"/>
    <row r="729" s="39" customFormat="1" x14ac:dyDescent="0.25"/>
    <row r="730" s="39" customFormat="1" x14ac:dyDescent="0.25"/>
    <row r="731" s="39" customFormat="1" x14ac:dyDescent="0.25"/>
    <row r="732" s="39" customFormat="1" x14ac:dyDescent="0.25"/>
    <row r="733" s="39" customFormat="1" x14ac:dyDescent="0.25"/>
    <row r="734" s="39" customFormat="1" x14ac:dyDescent="0.25"/>
    <row r="735" s="39" customFormat="1" x14ac:dyDescent="0.25"/>
    <row r="736" s="39" customFormat="1" x14ac:dyDescent="0.25"/>
    <row r="737" s="39" customFormat="1" x14ac:dyDescent="0.25"/>
    <row r="738" s="39" customFormat="1" x14ac:dyDescent="0.25"/>
    <row r="739" s="39" customFormat="1" x14ac:dyDescent="0.25"/>
    <row r="740" s="39" customFormat="1" x14ac:dyDescent="0.25"/>
    <row r="741" s="39" customFormat="1" x14ac:dyDescent="0.25"/>
    <row r="742" s="39" customFormat="1" x14ac:dyDescent="0.25"/>
    <row r="743" s="39" customFormat="1" x14ac:dyDescent="0.25"/>
    <row r="744" s="39" customFormat="1" x14ac:dyDescent="0.25"/>
    <row r="745" s="39" customFormat="1" x14ac:dyDescent="0.25"/>
    <row r="746" s="39" customFormat="1" x14ac:dyDescent="0.25"/>
    <row r="747" s="39" customFormat="1" x14ac:dyDescent="0.25"/>
    <row r="748" s="39" customFormat="1" x14ac:dyDescent="0.25"/>
    <row r="749" s="39" customFormat="1" x14ac:dyDescent="0.25"/>
    <row r="750" s="39" customFormat="1" x14ac:dyDescent="0.25"/>
    <row r="751" s="39" customFormat="1" x14ac:dyDescent="0.25"/>
    <row r="752" s="39" customFormat="1" x14ac:dyDescent="0.25"/>
    <row r="753" s="39" customFormat="1" x14ac:dyDescent="0.25"/>
    <row r="754" s="39" customFormat="1" x14ac:dyDescent="0.25"/>
    <row r="755" s="39" customFormat="1" x14ac:dyDescent="0.25"/>
    <row r="756" s="39" customFormat="1" x14ac:dyDescent="0.25"/>
    <row r="757" s="39" customFormat="1" x14ac:dyDescent="0.25"/>
    <row r="758" s="39" customFormat="1" x14ac:dyDescent="0.25"/>
    <row r="759" s="39" customFormat="1" x14ac:dyDescent="0.25"/>
    <row r="760" s="39" customFormat="1" x14ac:dyDescent="0.25"/>
    <row r="761" s="39" customFormat="1" x14ac:dyDescent="0.25"/>
    <row r="762" s="39" customFormat="1" x14ac:dyDescent="0.25"/>
    <row r="763" s="39" customFormat="1" x14ac:dyDescent="0.25"/>
    <row r="764" s="39" customFormat="1" x14ac:dyDescent="0.25"/>
    <row r="765" s="39" customFormat="1" x14ac:dyDescent="0.25"/>
    <row r="766" s="39" customFormat="1" x14ac:dyDescent="0.25"/>
    <row r="767" s="39" customFormat="1" x14ac:dyDescent="0.25"/>
    <row r="768" s="39" customFormat="1" x14ac:dyDescent="0.25"/>
    <row r="769" s="39" customFormat="1" x14ac:dyDescent="0.25"/>
    <row r="770" s="39" customFormat="1" x14ac:dyDescent="0.25"/>
    <row r="771" s="39" customFormat="1" x14ac:dyDescent="0.25"/>
    <row r="772" s="39" customFormat="1" x14ac:dyDescent="0.25"/>
    <row r="773" s="39" customFormat="1" x14ac:dyDescent="0.25"/>
    <row r="774" s="39" customFormat="1" x14ac:dyDescent="0.25"/>
    <row r="775" s="39" customFormat="1" x14ac:dyDescent="0.25"/>
    <row r="776" s="39" customFormat="1" x14ac:dyDescent="0.25"/>
    <row r="777" s="39" customFormat="1" x14ac:dyDescent="0.25"/>
    <row r="778" s="39" customFormat="1" x14ac:dyDescent="0.25"/>
    <row r="779" s="39" customFormat="1" x14ac:dyDescent="0.25"/>
    <row r="780" s="39" customFormat="1" x14ac:dyDescent="0.25"/>
    <row r="781" s="39" customFormat="1" x14ac:dyDescent="0.25"/>
    <row r="782" s="39" customFormat="1" x14ac:dyDescent="0.25"/>
    <row r="783" s="39" customFormat="1" x14ac:dyDescent="0.25"/>
    <row r="784" s="39" customFormat="1" x14ac:dyDescent="0.25"/>
    <row r="785" s="39" customFormat="1" x14ac:dyDescent="0.25"/>
    <row r="786" s="39" customFormat="1" x14ac:dyDescent="0.25"/>
    <row r="787" s="39" customFormat="1" x14ac:dyDescent="0.25"/>
    <row r="788" s="39" customFormat="1" x14ac:dyDescent="0.25"/>
    <row r="789" s="39" customFormat="1" x14ac:dyDescent="0.25"/>
    <row r="790" s="39" customFormat="1" x14ac:dyDescent="0.25"/>
    <row r="791" s="39" customFormat="1" x14ac:dyDescent="0.25"/>
    <row r="792" s="39" customFormat="1" x14ac:dyDescent="0.25"/>
    <row r="793" s="39" customFormat="1" x14ac:dyDescent="0.25"/>
    <row r="794" s="39" customFormat="1" x14ac:dyDescent="0.25"/>
    <row r="795" s="39" customFormat="1" x14ac:dyDescent="0.25"/>
    <row r="796" s="39" customFormat="1" x14ac:dyDescent="0.25"/>
    <row r="797" s="39" customFormat="1" x14ac:dyDescent="0.25"/>
    <row r="798" s="39" customFormat="1" x14ac:dyDescent="0.25"/>
    <row r="799" s="39" customFormat="1" x14ac:dyDescent="0.25"/>
    <row r="800" s="39" customFormat="1" x14ac:dyDescent="0.25"/>
    <row r="801" s="39" customFormat="1" x14ac:dyDescent="0.25"/>
    <row r="802" s="39" customFormat="1" x14ac:dyDescent="0.25"/>
    <row r="803" s="39" customFormat="1" x14ac:dyDescent="0.25"/>
    <row r="804" s="39" customFormat="1" x14ac:dyDescent="0.25"/>
    <row r="805" s="39" customFormat="1" x14ac:dyDescent="0.25"/>
    <row r="806" s="39" customFormat="1" x14ac:dyDescent="0.25"/>
    <row r="807" s="39" customFormat="1" x14ac:dyDescent="0.25"/>
    <row r="808" s="39" customFormat="1" x14ac:dyDescent="0.25"/>
    <row r="809" s="39" customFormat="1" x14ac:dyDescent="0.25"/>
    <row r="810" s="39" customFormat="1" x14ac:dyDescent="0.25"/>
    <row r="811" s="39" customFormat="1" x14ac:dyDescent="0.25"/>
    <row r="812" s="39" customFormat="1" x14ac:dyDescent="0.25"/>
    <row r="813" s="39" customFormat="1" x14ac:dyDescent="0.25"/>
    <row r="814" s="39" customFormat="1" x14ac:dyDescent="0.25"/>
    <row r="815" s="39" customFormat="1" x14ac:dyDescent="0.25"/>
    <row r="816" s="39" customFormat="1" x14ac:dyDescent="0.25"/>
    <row r="817" s="39" customFormat="1" x14ac:dyDescent="0.25"/>
    <row r="818" s="39" customFormat="1" x14ac:dyDescent="0.25"/>
    <row r="819" s="39" customFormat="1" x14ac:dyDescent="0.25"/>
    <row r="820" s="39" customFormat="1" x14ac:dyDescent="0.25"/>
    <row r="821" s="39" customFormat="1" x14ac:dyDescent="0.25"/>
    <row r="822" s="39" customFormat="1" x14ac:dyDescent="0.25"/>
    <row r="823" s="39" customFormat="1" x14ac:dyDescent="0.25"/>
    <row r="824" s="39" customFormat="1" x14ac:dyDescent="0.25"/>
    <row r="825" s="39" customFormat="1" x14ac:dyDescent="0.25"/>
    <row r="826" s="39" customFormat="1" x14ac:dyDescent="0.25"/>
    <row r="827" s="39" customFormat="1" x14ac:dyDescent="0.25"/>
    <row r="828" s="39" customFormat="1" x14ac:dyDescent="0.25"/>
    <row r="829" s="39" customFormat="1" x14ac:dyDescent="0.25"/>
    <row r="830" s="39" customFormat="1" x14ac:dyDescent="0.25"/>
    <row r="831" s="39" customFormat="1" x14ac:dyDescent="0.25"/>
    <row r="832" s="39" customFormat="1" x14ac:dyDescent="0.25"/>
    <row r="833" s="39" customFormat="1" x14ac:dyDescent="0.25"/>
    <row r="834" s="39" customFormat="1" x14ac:dyDescent="0.25"/>
    <row r="835" s="39" customFormat="1" x14ac:dyDescent="0.25"/>
    <row r="836" s="39" customFormat="1" x14ac:dyDescent="0.25"/>
    <row r="837" s="39" customFormat="1" x14ac:dyDescent="0.25"/>
    <row r="838" s="39" customFormat="1" x14ac:dyDescent="0.25"/>
    <row r="839" s="39" customFormat="1" x14ac:dyDescent="0.25"/>
    <row r="840" s="39" customFormat="1" x14ac:dyDescent="0.25"/>
    <row r="841" s="39" customFormat="1" x14ac:dyDescent="0.25"/>
    <row r="842" s="39" customFormat="1" x14ac:dyDescent="0.25"/>
    <row r="843" s="39" customFormat="1" x14ac:dyDescent="0.25"/>
    <row r="844" s="39" customFormat="1" x14ac:dyDescent="0.25"/>
    <row r="845" s="39" customFormat="1" x14ac:dyDescent="0.25"/>
    <row r="846" s="39" customFormat="1" x14ac:dyDescent="0.25"/>
    <row r="847" s="39" customFormat="1" x14ac:dyDescent="0.25"/>
    <row r="848" s="39" customFormat="1" x14ac:dyDescent="0.25"/>
    <row r="849" s="39" customFormat="1" x14ac:dyDescent="0.25"/>
    <row r="850" s="39" customFormat="1" x14ac:dyDescent="0.25"/>
    <row r="851" s="39" customFormat="1" x14ac:dyDescent="0.25"/>
    <row r="852" s="39" customFormat="1" x14ac:dyDescent="0.25"/>
    <row r="853" s="39" customFormat="1" x14ac:dyDescent="0.25"/>
    <row r="854" s="39" customFormat="1" x14ac:dyDescent="0.25"/>
    <row r="855" s="39" customFormat="1" x14ac:dyDescent="0.25"/>
    <row r="856" s="39" customFormat="1" x14ac:dyDescent="0.25"/>
    <row r="857" s="39" customFormat="1" x14ac:dyDescent="0.25"/>
    <row r="858" s="39" customFormat="1" x14ac:dyDescent="0.25"/>
    <row r="859" s="39" customFormat="1" x14ac:dyDescent="0.25"/>
    <row r="860" s="39" customFormat="1" x14ac:dyDescent="0.25"/>
    <row r="861" s="39" customFormat="1" x14ac:dyDescent="0.25"/>
    <row r="862" s="39" customFormat="1" x14ac:dyDescent="0.25"/>
    <row r="863" s="39" customFormat="1" x14ac:dyDescent="0.25"/>
    <row r="864" s="39" customFormat="1" x14ac:dyDescent="0.25"/>
    <row r="865" s="39" customFormat="1" x14ac:dyDescent="0.25"/>
    <row r="866" s="39" customFormat="1" x14ac:dyDescent="0.25"/>
    <row r="867" s="39" customFormat="1" x14ac:dyDescent="0.25"/>
    <row r="868" s="39" customFormat="1" x14ac:dyDescent="0.25"/>
    <row r="869" s="39" customFormat="1" x14ac:dyDescent="0.25"/>
    <row r="870" s="39" customFormat="1" x14ac:dyDescent="0.25"/>
    <row r="871" s="39" customFormat="1" x14ac:dyDescent="0.25"/>
    <row r="872" s="39" customFormat="1" x14ac:dyDescent="0.25"/>
    <row r="873" s="39" customFormat="1" x14ac:dyDescent="0.25"/>
    <row r="874" s="39" customFormat="1" x14ac:dyDescent="0.25"/>
    <row r="875" s="39" customFormat="1" x14ac:dyDescent="0.25"/>
    <row r="876" s="39" customFormat="1" x14ac:dyDescent="0.25"/>
    <row r="877" s="39" customFormat="1" x14ac:dyDescent="0.25"/>
    <row r="878" s="39" customFormat="1" x14ac:dyDescent="0.25"/>
    <row r="879" s="39" customFormat="1" x14ac:dyDescent="0.25"/>
    <row r="880" s="39" customFormat="1" x14ac:dyDescent="0.25"/>
    <row r="881" s="39" customFormat="1" x14ac:dyDescent="0.25"/>
    <row r="882" s="39" customFormat="1" x14ac:dyDescent="0.25"/>
    <row r="883" s="39" customFormat="1" x14ac:dyDescent="0.25"/>
    <row r="884" s="39" customFormat="1" x14ac:dyDescent="0.25"/>
    <row r="885" s="39" customFormat="1" x14ac:dyDescent="0.25"/>
    <row r="886" s="39" customFormat="1" x14ac:dyDescent="0.25"/>
    <row r="887" s="39" customFormat="1" x14ac:dyDescent="0.25"/>
    <row r="888" s="39" customFormat="1" x14ac:dyDescent="0.25"/>
    <row r="889" s="39" customFormat="1" x14ac:dyDescent="0.25"/>
    <row r="890" s="39" customFormat="1" x14ac:dyDescent="0.25"/>
    <row r="891" s="39" customFormat="1" x14ac:dyDescent="0.25"/>
    <row r="892" s="39" customFormat="1" x14ac:dyDescent="0.25"/>
    <row r="893" s="39" customFormat="1" x14ac:dyDescent="0.25"/>
    <row r="894" s="39" customFormat="1" x14ac:dyDescent="0.25"/>
    <row r="895" s="39" customFormat="1" x14ac:dyDescent="0.25"/>
    <row r="896" s="39" customFormat="1" x14ac:dyDescent="0.25"/>
    <row r="897" s="39" customFormat="1" x14ac:dyDescent="0.25"/>
    <row r="898" s="39" customFormat="1" x14ac:dyDescent="0.25"/>
    <row r="899" s="39" customFormat="1" x14ac:dyDescent="0.25"/>
    <row r="900" s="39" customFormat="1" x14ac:dyDescent="0.25"/>
    <row r="901" s="39" customFormat="1" x14ac:dyDescent="0.25"/>
    <row r="902" s="39" customFormat="1" x14ac:dyDescent="0.25"/>
    <row r="903" s="39" customFormat="1" x14ac:dyDescent="0.25"/>
    <row r="904" s="39" customFormat="1" x14ac:dyDescent="0.25"/>
    <row r="905" s="39" customFormat="1" x14ac:dyDescent="0.25"/>
    <row r="906" s="39" customFormat="1" x14ac:dyDescent="0.25"/>
    <row r="907" s="39" customFormat="1" x14ac:dyDescent="0.25"/>
    <row r="908" s="39" customFormat="1" x14ac:dyDescent="0.25"/>
    <row r="909" s="39" customFormat="1" x14ac:dyDescent="0.25"/>
    <row r="910" s="39" customFormat="1" x14ac:dyDescent="0.25"/>
    <row r="911" s="39" customFormat="1" x14ac:dyDescent="0.25"/>
    <row r="912" s="39" customFormat="1" x14ac:dyDescent="0.25"/>
    <row r="913" s="39" customFormat="1" x14ac:dyDescent="0.25"/>
    <row r="914" s="39" customFormat="1" x14ac:dyDescent="0.25"/>
    <row r="915" s="39" customFormat="1" x14ac:dyDescent="0.25"/>
    <row r="916" s="39" customFormat="1" x14ac:dyDescent="0.25"/>
    <row r="917" s="39" customFormat="1" x14ac:dyDescent="0.25"/>
    <row r="918" s="39" customFormat="1" x14ac:dyDescent="0.25"/>
    <row r="919" s="39" customFormat="1" x14ac:dyDescent="0.25"/>
    <row r="920" s="39" customFormat="1" x14ac:dyDescent="0.25"/>
    <row r="921" s="39" customFormat="1" x14ac:dyDescent="0.25"/>
    <row r="922" s="39" customFormat="1" x14ac:dyDescent="0.25"/>
    <row r="923" s="39" customFormat="1" x14ac:dyDescent="0.25"/>
    <row r="924" s="39" customFormat="1" x14ac:dyDescent="0.25"/>
    <row r="925" s="39" customFormat="1" x14ac:dyDescent="0.25"/>
    <row r="926" s="39" customFormat="1" x14ac:dyDescent="0.25"/>
    <row r="927" s="39" customFormat="1" x14ac:dyDescent="0.25"/>
    <row r="928" s="39" customFormat="1" x14ac:dyDescent="0.25"/>
    <row r="929" s="39" customFormat="1" x14ac:dyDescent="0.25"/>
    <row r="930" s="39" customFormat="1" x14ac:dyDescent="0.25"/>
    <row r="931" s="39" customFormat="1" x14ac:dyDescent="0.25"/>
    <row r="932" s="39" customFormat="1" x14ac:dyDescent="0.25"/>
    <row r="933" s="39" customFormat="1" x14ac:dyDescent="0.25"/>
    <row r="934" s="39" customFormat="1" x14ac:dyDescent="0.25"/>
    <row r="935" s="39" customFormat="1" x14ac:dyDescent="0.25"/>
    <row r="936" s="39" customFormat="1" x14ac:dyDescent="0.25"/>
    <row r="937" s="39" customFormat="1" x14ac:dyDescent="0.25"/>
    <row r="938" s="39" customFormat="1" x14ac:dyDescent="0.25"/>
    <row r="939" s="39" customFormat="1" x14ac:dyDescent="0.25"/>
    <row r="940" s="39" customFormat="1" x14ac:dyDescent="0.25"/>
    <row r="941" s="39" customFormat="1" x14ac:dyDescent="0.25"/>
    <row r="942" s="39" customFormat="1" x14ac:dyDescent="0.25"/>
    <row r="943" s="39" customFormat="1" x14ac:dyDescent="0.25"/>
    <row r="944" s="39" customFormat="1" x14ac:dyDescent="0.25"/>
    <row r="945" s="39" customFormat="1" x14ac:dyDescent="0.25"/>
    <row r="946" s="39" customFormat="1" x14ac:dyDescent="0.25"/>
    <row r="947" s="39" customFormat="1" x14ac:dyDescent="0.25"/>
    <row r="948" s="39" customFormat="1" x14ac:dyDescent="0.25"/>
    <row r="949" s="39" customFormat="1" x14ac:dyDescent="0.25"/>
    <row r="950" s="39" customFormat="1" x14ac:dyDescent="0.25"/>
    <row r="951" s="39" customFormat="1" x14ac:dyDescent="0.25"/>
    <row r="952" s="39" customFormat="1" x14ac:dyDescent="0.25"/>
    <row r="953" s="39" customFormat="1" x14ac:dyDescent="0.25"/>
    <row r="954" s="39" customFormat="1" x14ac:dyDescent="0.25"/>
    <row r="955" s="39" customFormat="1" x14ac:dyDescent="0.25"/>
    <row r="956" s="39" customFormat="1" x14ac:dyDescent="0.25"/>
    <row r="957" s="39" customFormat="1" x14ac:dyDescent="0.25"/>
    <row r="958" s="39" customFormat="1" x14ac:dyDescent="0.25"/>
    <row r="959" s="39" customFormat="1" x14ac:dyDescent="0.25"/>
    <row r="960" s="39" customFormat="1" x14ac:dyDescent="0.25"/>
    <row r="961" s="39" customFormat="1" x14ac:dyDescent="0.25"/>
    <row r="962" s="39" customFormat="1" x14ac:dyDescent="0.25"/>
    <row r="963" s="39" customFormat="1" x14ac:dyDescent="0.25"/>
    <row r="964" s="39" customFormat="1" x14ac:dyDescent="0.25"/>
    <row r="965" s="39" customFormat="1" x14ac:dyDescent="0.25"/>
    <row r="966" s="39" customFormat="1" x14ac:dyDescent="0.25"/>
    <row r="967" s="39" customFormat="1" x14ac:dyDescent="0.25"/>
    <row r="968" s="39" customFormat="1" x14ac:dyDescent="0.25"/>
    <row r="969" s="39" customFormat="1" x14ac:dyDescent="0.25"/>
    <row r="970" s="39" customFormat="1" x14ac:dyDescent="0.25"/>
    <row r="971" s="39" customFormat="1" x14ac:dyDescent="0.25"/>
    <row r="972" s="39" customFormat="1" x14ac:dyDescent="0.25"/>
    <row r="973" s="39" customFormat="1" x14ac:dyDescent="0.25"/>
    <row r="974" s="39" customFormat="1" x14ac:dyDescent="0.25"/>
    <row r="975" s="39" customFormat="1" x14ac:dyDescent="0.25"/>
    <row r="976" s="39" customFormat="1" x14ac:dyDescent="0.25"/>
    <row r="977" s="39" customFormat="1" x14ac:dyDescent="0.25"/>
    <row r="978" s="39" customFormat="1" x14ac:dyDescent="0.25"/>
    <row r="979" s="39" customFormat="1" x14ac:dyDescent="0.25"/>
    <row r="980" s="39" customFormat="1" x14ac:dyDescent="0.25"/>
    <row r="981" s="39" customFormat="1" x14ac:dyDescent="0.25"/>
    <row r="982" s="39" customFormat="1" x14ac:dyDescent="0.25"/>
    <row r="983" s="39" customFormat="1" x14ac:dyDescent="0.25"/>
    <row r="984" s="39" customFormat="1" x14ac:dyDescent="0.25"/>
    <row r="985" s="39" customFormat="1" x14ac:dyDescent="0.25"/>
    <row r="986" s="39" customFormat="1" x14ac:dyDescent="0.25"/>
    <row r="987" s="39" customFormat="1" x14ac:dyDescent="0.25"/>
    <row r="988" s="39" customFormat="1" x14ac:dyDescent="0.25"/>
    <row r="989" s="39" customFormat="1" x14ac:dyDescent="0.25"/>
    <row r="990" s="39" customFormat="1" x14ac:dyDescent="0.25"/>
    <row r="991" s="39" customFormat="1" x14ac:dyDescent="0.25"/>
    <row r="992" s="39" customFormat="1" x14ac:dyDescent="0.25"/>
    <row r="993" s="39" customFormat="1" x14ac:dyDescent="0.25"/>
  </sheetData>
  <sheetProtection formatCells="0" formatColumns="0" formatRows="0" insertColumns="0" insertRows="0" insertHyperlinks="0" deleteColumns="0" deleteRows="0" sort="0" autoFilter="0" pivotTables="0"/>
  <mergeCells count="32">
    <mergeCell ref="Z8:Z9"/>
    <mergeCell ref="AA8:AA9"/>
    <mergeCell ref="AB8:AB9"/>
    <mergeCell ref="A11:AC11"/>
    <mergeCell ref="M7:M9"/>
    <mergeCell ref="N7:N9"/>
    <mergeCell ref="O7:W7"/>
    <mergeCell ref="X7:X9"/>
    <mergeCell ref="O8:O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</mergeCells>
  <pageMargins left="0.15" right="0.15" top="0.6" bottom="0.02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0" sqref="C10"/>
    </sheetView>
  </sheetViews>
  <sheetFormatPr defaultRowHeight="15" x14ac:dyDescent="0.25"/>
  <cols>
    <col min="1" max="1" width="13.140625" customWidth="1"/>
    <col min="2" max="2" width="56.7109375" customWidth="1"/>
    <col min="3" max="3" width="45.42578125" customWidth="1"/>
  </cols>
  <sheetData>
    <row r="1" spans="1:3" ht="72" customHeight="1" x14ac:dyDescent="0.25">
      <c r="A1" s="7" t="s">
        <v>77</v>
      </c>
      <c r="B1" s="7"/>
      <c r="C1" s="7"/>
    </row>
    <row r="3" spans="1:3" x14ac:dyDescent="0.25">
      <c r="A3" s="2" t="s">
        <v>78</v>
      </c>
      <c r="B3" s="2" t="s">
        <v>45</v>
      </c>
      <c r="C3" s="2" t="s">
        <v>46</v>
      </c>
    </row>
    <row r="4" spans="1:3" ht="42.75" x14ac:dyDescent="0.25">
      <c r="A4" s="3">
        <v>1</v>
      </c>
      <c r="B4" s="3" t="s">
        <v>79</v>
      </c>
      <c r="C4" s="4">
        <v>9255</v>
      </c>
    </row>
    <row r="5" spans="1:3" x14ac:dyDescent="0.25">
      <c r="A5" s="5" t="s">
        <v>47</v>
      </c>
      <c r="B5" s="3" t="s">
        <v>80</v>
      </c>
      <c r="C5" s="3"/>
    </row>
    <row r="6" spans="1:3" x14ac:dyDescent="0.25">
      <c r="A6" s="5" t="s">
        <v>81</v>
      </c>
      <c r="B6" s="3" t="s">
        <v>82</v>
      </c>
      <c r="C6" s="3"/>
    </row>
    <row r="7" spans="1:3" x14ac:dyDescent="0.25">
      <c r="A7" s="5" t="s">
        <v>83</v>
      </c>
      <c r="B7" s="3" t="s">
        <v>84</v>
      </c>
      <c r="C7" s="6">
        <v>1307</v>
      </c>
    </row>
    <row r="8" spans="1:3" x14ac:dyDescent="0.25">
      <c r="A8" s="5" t="s">
        <v>85</v>
      </c>
      <c r="B8" s="3" t="s">
        <v>86</v>
      </c>
      <c r="C8" s="6">
        <v>7948</v>
      </c>
    </row>
    <row r="9" spans="1:3" ht="71.25" customHeight="1" x14ac:dyDescent="0.25">
      <c r="A9" s="3">
        <v>2</v>
      </c>
      <c r="B9" s="3" t="s">
        <v>87</v>
      </c>
      <c r="C9" s="4">
        <v>1.58</v>
      </c>
    </row>
    <row r="10" spans="1:3" ht="55.5" customHeight="1" x14ac:dyDescent="0.25">
      <c r="A10" s="3">
        <v>3</v>
      </c>
      <c r="B10" s="3" t="s">
        <v>88</v>
      </c>
      <c r="C10" s="4">
        <v>1.01</v>
      </c>
    </row>
    <row r="11" spans="1:3" ht="93" customHeight="1" x14ac:dyDescent="0.25">
      <c r="A11" s="3">
        <v>4</v>
      </c>
      <c r="B11" s="3" t="s">
        <v>89</v>
      </c>
      <c r="C11" s="4">
        <v>0</v>
      </c>
    </row>
    <row r="12" spans="1:3" ht="86.25" customHeight="1" x14ac:dyDescent="0.25">
      <c r="A12" s="3">
        <v>5</v>
      </c>
      <c r="B12" s="3" t="s">
        <v>90</v>
      </c>
      <c r="C12" s="4">
        <v>0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4" sqref="B14"/>
    </sheetView>
  </sheetViews>
  <sheetFormatPr defaultRowHeight="15" x14ac:dyDescent="0.25"/>
  <cols>
    <col min="1" max="1" width="9.140625" customWidth="1"/>
  </cols>
  <sheetData>
    <row r="1" spans="1:2" x14ac:dyDescent="0.25">
      <c r="A1">
        <f>1682</f>
        <v>1682</v>
      </c>
    </row>
    <row r="2" spans="1:2" x14ac:dyDescent="0.25">
      <c r="A2">
        <v>1157</v>
      </c>
    </row>
    <row r="3" spans="1:2" x14ac:dyDescent="0.25">
      <c r="A3">
        <v>1912.5</v>
      </c>
    </row>
    <row r="4" spans="1:2" x14ac:dyDescent="0.25">
      <c r="A4">
        <v>36.75</v>
      </c>
    </row>
    <row r="5" spans="1:2" x14ac:dyDescent="0.25">
      <c r="A5">
        <v>15613.01</v>
      </c>
    </row>
    <row r="6" spans="1:2" ht="16.5" x14ac:dyDescent="0.25">
      <c r="A6" s="1">
        <v>16899.133333333335</v>
      </c>
    </row>
    <row r="7" spans="1:2" x14ac:dyDescent="0.25">
      <c r="A7">
        <v>0</v>
      </c>
    </row>
    <row r="8" spans="1:2" x14ac:dyDescent="0.25">
      <c r="A8">
        <v>2361.96</v>
      </c>
    </row>
    <row r="9" spans="1:2" x14ac:dyDescent="0.25">
      <c r="A9">
        <v>82.5</v>
      </c>
    </row>
    <row r="10" spans="1:2" x14ac:dyDescent="0.25">
      <c r="A10">
        <v>2754</v>
      </c>
    </row>
    <row r="11" spans="1:2" x14ac:dyDescent="0.25">
      <c r="A11">
        <v>1238.7232900000001</v>
      </c>
    </row>
    <row r="12" spans="1:2" x14ac:dyDescent="0.25">
      <c r="A12">
        <v>5827.5999999999995</v>
      </c>
    </row>
    <row r="13" spans="1:2" x14ac:dyDescent="0.25">
      <c r="A13">
        <f>SUM(A1:A12)</f>
        <v>49565.17662333334</v>
      </c>
      <c r="B13">
        <v>49565.176623333296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showRuler="0" zoomScaleNormal="100" workbookViewId="0">
      <selection activeCell="B13" sqref="B13"/>
    </sheetView>
  </sheetViews>
  <sheetFormatPr defaultRowHeight="16.5" x14ac:dyDescent="0.3"/>
  <cols>
    <col min="1" max="1" width="9.140625" style="59"/>
    <col min="2" max="2" width="18.28515625" style="59" customWidth="1"/>
    <col min="3" max="5" width="9.140625" style="59"/>
    <col min="6" max="6" width="18.28515625" style="59" customWidth="1"/>
    <col min="7" max="7" width="16.140625" style="59" customWidth="1"/>
    <col min="8" max="9" width="9.140625" style="59"/>
    <col min="10" max="257" width="9.140625" style="57"/>
    <col min="258" max="258" width="18.28515625" style="57" customWidth="1"/>
    <col min="259" max="261" width="9.140625" style="57"/>
    <col min="262" max="262" width="18.28515625" style="57" customWidth="1"/>
    <col min="263" max="263" width="16.140625" style="57" customWidth="1"/>
    <col min="264" max="513" width="9.140625" style="57"/>
    <col min="514" max="514" width="18.28515625" style="57" customWidth="1"/>
    <col min="515" max="517" width="9.140625" style="57"/>
    <col min="518" max="518" width="18.28515625" style="57" customWidth="1"/>
    <col min="519" max="519" width="16.140625" style="57" customWidth="1"/>
    <col min="520" max="769" width="9.140625" style="57"/>
    <col min="770" max="770" width="18.28515625" style="57" customWidth="1"/>
    <col min="771" max="773" width="9.140625" style="57"/>
    <col min="774" max="774" width="18.28515625" style="57" customWidth="1"/>
    <col min="775" max="775" width="16.140625" style="57" customWidth="1"/>
    <col min="776" max="1025" width="9.140625" style="57"/>
    <col min="1026" max="1026" width="18.28515625" style="57" customWidth="1"/>
    <col min="1027" max="1029" width="9.140625" style="57"/>
    <col min="1030" max="1030" width="18.28515625" style="57" customWidth="1"/>
    <col min="1031" max="1031" width="16.140625" style="57" customWidth="1"/>
    <col min="1032" max="1281" width="9.140625" style="57"/>
    <col min="1282" max="1282" width="18.28515625" style="57" customWidth="1"/>
    <col min="1283" max="1285" width="9.140625" style="57"/>
    <col min="1286" max="1286" width="18.28515625" style="57" customWidth="1"/>
    <col min="1287" max="1287" width="16.140625" style="57" customWidth="1"/>
    <col min="1288" max="1537" width="9.140625" style="57"/>
    <col min="1538" max="1538" width="18.28515625" style="57" customWidth="1"/>
    <col min="1539" max="1541" width="9.140625" style="57"/>
    <col min="1542" max="1542" width="18.28515625" style="57" customWidth="1"/>
    <col min="1543" max="1543" width="16.140625" style="57" customWidth="1"/>
    <col min="1544" max="1793" width="9.140625" style="57"/>
    <col min="1794" max="1794" width="18.28515625" style="57" customWidth="1"/>
    <col min="1795" max="1797" width="9.140625" style="57"/>
    <col min="1798" max="1798" width="18.28515625" style="57" customWidth="1"/>
    <col min="1799" max="1799" width="16.140625" style="57" customWidth="1"/>
    <col min="1800" max="2049" width="9.140625" style="57"/>
    <col min="2050" max="2050" width="18.28515625" style="57" customWidth="1"/>
    <col min="2051" max="2053" width="9.140625" style="57"/>
    <col min="2054" max="2054" width="18.28515625" style="57" customWidth="1"/>
    <col min="2055" max="2055" width="16.140625" style="57" customWidth="1"/>
    <col min="2056" max="2305" width="9.140625" style="57"/>
    <col min="2306" max="2306" width="18.28515625" style="57" customWidth="1"/>
    <col min="2307" max="2309" width="9.140625" style="57"/>
    <col min="2310" max="2310" width="18.28515625" style="57" customWidth="1"/>
    <col min="2311" max="2311" width="16.140625" style="57" customWidth="1"/>
    <col min="2312" max="2561" width="9.140625" style="57"/>
    <col min="2562" max="2562" width="18.28515625" style="57" customWidth="1"/>
    <col min="2563" max="2565" width="9.140625" style="57"/>
    <col min="2566" max="2566" width="18.28515625" style="57" customWidth="1"/>
    <col min="2567" max="2567" width="16.140625" style="57" customWidth="1"/>
    <col min="2568" max="2817" width="9.140625" style="57"/>
    <col min="2818" max="2818" width="18.28515625" style="57" customWidth="1"/>
    <col min="2819" max="2821" width="9.140625" style="57"/>
    <col min="2822" max="2822" width="18.28515625" style="57" customWidth="1"/>
    <col min="2823" max="2823" width="16.140625" style="57" customWidth="1"/>
    <col min="2824" max="3073" width="9.140625" style="57"/>
    <col min="3074" max="3074" width="18.28515625" style="57" customWidth="1"/>
    <col min="3075" max="3077" width="9.140625" style="57"/>
    <col min="3078" max="3078" width="18.28515625" style="57" customWidth="1"/>
    <col min="3079" max="3079" width="16.140625" style="57" customWidth="1"/>
    <col min="3080" max="3329" width="9.140625" style="57"/>
    <col min="3330" max="3330" width="18.28515625" style="57" customWidth="1"/>
    <col min="3331" max="3333" width="9.140625" style="57"/>
    <col min="3334" max="3334" width="18.28515625" style="57" customWidth="1"/>
    <col min="3335" max="3335" width="16.140625" style="57" customWidth="1"/>
    <col min="3336" max="3585" width="9.140625" style="57"/>
    <col min="3586" max="3586" width="18.28515625" style="57" customWidth="1"/>
    <col min="3587" max="3589" width="9.140625" style="57"/>
    <col min="3590" max="3590" width="18.28515625" style="57" customWidth="1"/>
    <col min="3591" max="3591" width="16.140625" style="57" customWidth="1"/>
    <col min="3592" max="3841" width="9.140625" style="57"/>
    <col min="3842" max="3842" width="18.28515625" style="57" customWidth="1"/>
    <col min="3843" max="3845" width="9.140625" style="57"/>
    <col min="3846" max="3846" width="18.28515625" style="57" customWidth="1"/>
    <col min="3847" max="3847" width="16.140625" style="57" customWidth="1"/>
    <col min="3848" max="4097" width="9.140625" style="57"/>
    <col min="4098" max="4098" width="18.28515625" style="57" customWidth="1"/>
    <col min="4099" max="4101" width="9.140625" style="57"/>
    <col min="4102" max="4102" width="18.28515625" style="57" customWidth="1"/>
    <col min="4103" max="4103" width="16.140625" style="57" customWidth="1"/>
    <col min="4104" max="4353" width="9.140625" style="57"/>
    <col min="4354" max="4354" width="18.28515625" style="57" customWidth="1"/>
    <col min="4355" max="4357" width="9.140625" style="57"/>
    <col min="4358" max="4358" width="18.28515625" style="57" customWidth="1"/>
    <col min="4359" max="4359" width="16.140625" style="57" customWidth="1"/>
    <col min="4360" max="4609" width="9.140625" style="57"/>
    <col min="4610" max="4610" width="18.28515625" style="57" customWidth="1"/>
    <col min="4611" max="4613" width="9.140625" style="57"/>
    <col min="4614" max="4614" width="18.28515625" style="57" customWidth="1"/>
    <col min="4615" max="4615" width="16.140625" style="57" customWidth="1"/>
    <col min="4616" max="4865" width="9.140625" style="57"/>
    <col min="4866" max="4866" width="18.28515625" style="57" customWidth="1"/>
    <col min="4867" max="4869" width="9.140625" style="57"/>
    <col min="4870" max="4870" width="18.28515625" style="57" customWidth="1"/>
    <col min="4871" max="4871" width="16.140625" style="57" customWidth="1"/>
    <col min="4872" max="5121" width="9.140625" style="57"/>
    <col min="5122" max="5122" width="18.28515625" style="57" customWidth="1"/>
    <col min="5123" max="5125" width="9.140625" style="57"/>
    <col min="5126" max="5126" width="18.28515625" style="57" customWidth="1"/>
    <col min="5127" max="5127" width="16.140625" style="57" customWidth="1"/>
    <col min="5128" max="5377" width="9.140625" style="57"/>
    <col min="5378" max="5378" width="18.28515625" style="57" customWidth="1"/>
    <col min="5379" max="5381" width="9.140625" style="57"/>
    <col min="5382" max="5382" width="18.28515625" style="57" customWidth="1"/>
    <col min="5383" max="5383" width="16.140625" style="57" customWidth="1"/>
    <col min="5384" max="5633" width="9.140625" style="57"/>
    <col min="5634" max="5634" width="18.28515625" style="57" customWidth="1"/>
    <col min="5635" max="5637" width="9.140625" style="57"/>
    <col min="5638" max="5638" width="18.28515625" style="57" customWidth="1"/>
    <col min="5639" max="5639" width="16.140625" style="57" customWidth="1"/>
    <col min="5640" max="5889" width="9.140625" style="57"/>
    <col min="5890" max="5890" width="18.28515625" style="57" customWidth="1"/>
    <col min="5891" max="5893" width="9.140625" style="57"/>
    <col min="5894" max="5894" width="18.28515625" style="57" customWidth="1"/>
    <col min="5895" max="5895" width="16.140625" style="57" customWidth="1"/>
    <col min="5896" max="6145" width="9.140625" style="57"/>
    <col min="6146" max="6146" width="18.28515625" style="57" customWidth="1"/>
    <col min="6147" max="6149" width="9.140625" style="57"/>
    <col min="6150" max="6150" width="18.28515625" style="57" customWidth="1"/>
    <col min="6151" max="6151" width="16.140625" style="57" customWidth="1"/>
    <col min="6152" max="6401" width="9.140625" style="57"/>
    <col min="6402" max="6402" width="18.28515625" style="57" customWidth="1"/>
    <col min="6403" max="6405" width="9.140625" style="57"/>
    <col min="6406" max="6406" width="18.28515625" style="57" customWidth="1"/>
    <col min="6407" max="6407" width="16.140625" style="57" customWidth="1"/>
    <col min="6408" max="6657" width="9.140625" style="57"/>
    <col min="6658" max="6658" width="18.28515625" style="57" customWidth="1"/>
    <col min="6659" max="6661" width="9.140625" style="57"/>
    <col min="6662" max="6662" width="18.28515625" style="57" customWidth="1"/>
    <col min="6663" max="6663" width="16.140625" style="57" customWidth="1"/>
    <col min="6664" max="6913" width="9.140625" style="57"/>
    <col min="6914" max="6914" width="18.28515625" style="57" customWidth="1"/>
    <col min="6915" max="6917" width="9.140625" style="57"/>
    <col min="6918" max="6918" width="18.28515625" style="57" customWidth="1"/>
    <col min="6919" max="6919" width="16.140625" style="57" customWidth="1"/>
    <col min="6920" max="7169" width="9.140625" style="57"/>
    <col min="7170" max="7170" width="18.28515625" style="57" customWidth="1"/>
    <col min="7171" max="7173" width="9.140625" style="57"/>
    <col min="7174" max="7174" width="18.28515625" style="57" customWidth="1"/>
    <col min="7175" max="7175" width="16.140625" style="57" customWidth="1"/>
    <col min="7176" max="7425" width="9.140625" style="57"/>
    <col min="7426" max="7426" width="18.28515625" style="57" customWidth="1"/>
    <col min="7427" max="7429" width="9.140625" style="57"/>
    <col min="7430" max="7430" width="18.28515625" style="57" customWidth="1"/>
    <col min="7431" max="7431" width="16.140625" style="57" customWidth="1"/>
    <col min="7432" max="7681" width="9.140625" style="57"/>
    <col min="7682" max="7682" width="18.28515625" style="57" customWidth="1"/>
    <col min="7683" max="7685" width="9.140625" style="57"/>
    <col min="7686" max="7686" width="18.28515625" style="57" customWidth="1"/>
    <col min="7687" max="7687" width="16.140625" style="57" customWidth="1"/>
    <col min="7688" max="7937" width="9.140625" style="57"/>
    <col min="7938" max="7938" width="18.28515625" style="57" customWidth="1"/>
    <col min="7939" max="7941" width="9.140625" style="57"/>
    <col min="7942" max="7942" width="18.28515625" style="57" customWidth="1"/>
    <col min="7943" max="7943" width="16.140625" style="57" customWidth="1"/>
    <col min="7944" max="8193" width="9.140625" style="57"/>
    <col min="8194" max="8194" width="18.28515625" style="57" customWidth="1"/>
    <col min="8195" max="8197" width="9.140625" style="57"/>
    <col min="8198" max="8198" width="18.28515625" style="57" customWidth="1"/>
    <col min="8199" max="8199" width="16.140625" style="57" customWidth="1"/>
    <col min="8200" max="8449" width="9.140625" style="57"/>
    <col min="8450" max="8450" width="18.28515625" style="57" customWidth="1"/>
    <col min="8451" max="8453" width="9.140625" style="57"/>
    <col min="8454" max="8454" width="18.28515625" style="57" customWidth="1"/>
    <col min="8455" max="8455" width="16.140625" style="57" customWidth="1"/>
    <col min="8456" max="8705" width="9.140625" style="57"/>
    <col min="8706" max="8706" width="18.28515625" style="57" customWidth="1"/>
    <col min="8707" max="8709" width="9.140625" style="57"/>
    <col min="8710" max="8710" width="18.28515625" style="57" customWidth="1"/>
    <col min="8711" max="8711" width="16.140625" style="57" customWidth="1"/>
    <col min="8712" max="8961" width="9.140625" style="57"/>
    <col min="8962" max="8962" width="18.28515625" style="57" customWidth="1"/>
    <col min="8963" max="8965" width="9.140625" style="57"/>
    <col min="8966" max="8966" width="18.28515625" style="57" customWidth="1"/>
    <col min="8967" max="8967" width="16.140625" style="57" customWidth="1"/>
    <col min="8968" max="9217" width="9.140625" style="57"/>
    <col min="9218" max="9218" width="18.28515625" style="57" customWidth="1"/>
    <col min="9219" max="9221" width="9.140625" style="57"/>
    <col min="9222" max="9222" width="18.28515625" style="57" customWidth="1"/>
    <col min="9223" max="9223" width="16.140625" style="57" customWidth="1"/>
    <col min="9224" max="9473" width="9.140625" style="57"/>
    <col min="9474" max="9474" width="18.28515625" style="57" customWidth="1"/>
    <col min="9475" max="9477" width="9.140625" style="57"/>
    <col min="9478" max="9478" width="18.28515625" style="57" customWidth="1"/>
    <col min="9479" max="9479" width="16.140625" style="57" customWidth="1"/>
    <col min="9480" max="9729" width="9.140625" style="57"/>
    <col min="9730" max="9730" width="18.28515625" style="57" customWidth="1"/>
    <col min="9731" max="9733" width="9.140625" style="57"/>
    <col min="9734" max="9734" width="18.28515625" style="57" customWidth="1"/>
    <col min="9735" max="9735" width="16.140625" style="57" customWidth="1"/>
    <col min="9736" max="9985" width="9.140625" style="57"/>
    <col min="9986" max="9986" width="18.28515625" style="57" customWidth="1"/>
    <col min="9987" max="9989" width="9.140625" style="57"/>
    <col min="9990" max="9990" width="18.28515625" style="57" customWidth="1"/>
    <col min="9991" max="9991" width="16.140625" style="57" customWidth="1"/>
    <col min="9992" max="10241" width="9.140625" style="57"/>
    <col min="10242" max="10242" width="18.28515625" style="57" customWidth="1"/>
    <col min="10243" max="10245" width="9.140625" style="57"/>
    <col min="10246" max="10246" width="18.28515625" style="57" customWidth="1"/>
    <col min="10247" max="10247" width="16.140625" style="57" customWidth="1"/>
    <col min="10248" max="10497" width="9.140625" style="57"/>
    <col min="10498" max="10498" width="18.28515625" style="57" customWidth="1"/>
    <col min="10499" max="10501" width="9.140625" style="57"/>
    <col min="10502" max="10502" width="18.28515625" style="57" customWidth="1"/>
    <col min="10503" max="10503" width="16.140625" style="57" customWidth="1"/>
    <col min="10504" max="10753" width="9.140625" style="57"/>
    <col min="10754" max="10754" width="18.28515625" style="57" customWidth="1"/>
    <col min="10755" max="10757" width="9.140625" style="57"/>
    <col min="10758" max="10758" width="18.28515625" style="57" customWidth="1"/>
    <col min="10759" max="10759" width="16.140625" style="57" customWidth="1"/>
    <col min="10760" max="11009" width="9.140625" style="57"/>
    <col min="11010" max="11010" width="18.28515625" style="57" customWidth="1"/>
    <col min="11011" max="11013" width="9.140625" style="57"/>
    <col min="11014" max="11014" width="18.28515625" style="57" customWidth="1"/>
    <col min="11015" max="11015" width="16.140625" style="57" customWidth="1"/>
    <col min="11016" max="11265" width="9.140625" style="57"/>
    <col min="11266" max="11266" width="18.28515625" style="57" customWidth="1"/>
    <col min="11267" max="11269" width="9.140625" style="57"/>
    <col min="11270" max="11270" width="18.28515625" style="57" customWidth="1"/>
    <col min="11271" max="11271" width="16.140625" style="57" customWidth="1"/>
    <col min="11272" max="11521" width="9.140625" style="57"/>
    <col min="11522" max="11522" width="18.28515625" style="57" customWidth="1"/>
    <col min="11523" max="11525" width="9.140625" style="57"/>
    <col min="11526" max="11526" width="18.28515625" style="57" customWidth="1"/>
    <col min="11527" max="11527" width="16.140625" style="57" customWidth="1"/>
    <col min="11528" max="11777" width="9.140625" style="57"/>
    <col min="11778" max="11778" width="18.28515625" style="57" customWidth="1"/>
    <col min="11779" max="11781" width="9.140625" style="57"/>
    <col min="11782" max="11782" width="18.28515625" style="57" customWidth="1"/>
    <col min="11783" max="11783" width="16.140625" style="57" customWidth="1"/>
    <col min="11784" max="12033" width="9.140625" style="57"/>
    <col min="12034" max="12034" width="18.28515625" style="57" customWidth="1"/>
    <col min="12035" max="12037" width="9.140625" style="57"/>
    <col min="12038" max="12038" width="18.28515625" style="57" customWidth="1"/>
    <col min="12039" max="12039" width="16.140625" style="57" customWidth="1"/>
    <col min="12040" max="12289" width="9.140625" style="57"/>
    <col min="12290" max="12290" width="18.28515625" style="57" customWidth="1"/>
    <col min="12291" max="12293" width="9.140625" style="57"/>
    <col min="12294" max="12294" width="18.28515625" style="57" customWidth="1"/>
    <col min="12295" max="12295" width="16.140625" style="57" customWidth="1"/>
    <col min="12296" max="12545" width="9.140625" style="57"/>
    <col min="12546" max="12546" width="18.28515625" style="57" customWidth="1"/>
    <col min="12547" max="12549" width="9.140625" style="57"/>
    <col min="12550" max="12550" width="18.28515625" style="57" customWidth="1"/>
    <col min="12551" max="12551" width="16.140625" style="57" customWidth="1"/>
    <col min="12552" max="12801" width="9.140625" style="57"/>
    <col min="12802" max="12802" width="18.28515625" style="57" customWidth="1"/>
    <col min="12803" max="12805" width="9.140625" style="57"/>
    <col min="12806" max="12806" width="18.28515625" style="57" customWidth="1"/>
    <col min="12807" max="12807" width="16.140625" style="57" customWidth="1"/>
    <col min="12808" max="13057" width="9.140625" style="57"/>
    <col min="13058" max="13058" width="18.28515625" style="57" customWidth="1"/>
    <col min="13059" max="13061" width="9.140625" style="57"/>
    <col min="13062" max="13062" width="18.28515625" style="57" customWidth="1"/>
    <col min="13063" max="13063" width="16.140625" style="57" customWidth="1"/>
    <col min="13064" max="13313" width="9.140625" style="57"/>
    <col min="13314" max="13314" width="18.28515625" style="57" customWidth="1"/>
    <col min="13315" max="13317" width="9.140625" style="57"/>
    <col min="13318" max="13318" width="18.28515625" style="57" customWidth="1"/>
    <col min="13319" max="13319" width="16.140625" style="57" customWidth="1"/>
    <col min="13320" max="13569" width="9.140625" style="57"/>
    <col min="13570" max="13570" width="18.28515625" style="57" customWidth="1"/>
    <col min="13571" max="13573" width="9.140625" style="57"/>
    <col min="13574" max="13574" width="18.28515625" style="57" customWidth="1"/>
    <col min="13575" max="13575" width="16.140625" style="57" customWidth="1"/>
    <col min="13576" max="13825" width="9.140625" style="57"/>
    <col min="13826" max="13826" width="18.28515625" style="57" customWidth="1"/>
    <col min="13827" max="13829" width="9.140625" style="57"/>
    <col min="13830" max="13830" width="18.28515625" style="57" customWidth="1"/>
    <col min="13831" max="13831" width="16.140625" style="57" customWidth="1"/>
    <col min="13832" max="14081" width="9.140625" style="57"/>
    <col min="14082" max="14082" width="18.28515625" style="57" customWidth="1"/>
    <col min="14083" max="14085" width="9.140625" style="57"/>
    <col min="14086" max="14086" width="18.28515625" style="57" customWidth="1"/>
    <col min="14087" max="14087" width="16.140625" style="57" customWidth="1"/>
    <col min="14088" max="14337" width="9.140625" style="57"/>
    <col min="14338" max="14338" width="18.28515625" style="57" customWidth="1"/>
    <col min="14339" max="14341" width="9.140625" style="57"/>
    <col min="14342" max="14342" width="18.28515625" style="57" customWidth="1"/>
    <col min="14343" max="14343" width="16.140625" style="57" customWidth="1"/>
    <col min="14344" max="14593" width="9.140625" style="57"/>
    <col min="14594" max="14594" width="18.28515625" style="57" customWidth="1"/>
    <col min="14595" max="14597" width="9.140625" style="57"/>
    <col min="14598" max="14598" width="18.28515625" style="57" customWidth="1"/>
    <col min="14599" max="14599" width="16.140625" style="57" customWidth="1"/>
    <col min="14600" max="14849" width="9.140625" style="57"/>
    <col min="14850" max="14850" width="18.28515625" style="57" customWidth="1"/>
    <col min="14851" max="14853" width="9.140625" style="57"/>
    <col min="14854" max="14854" width="18.28515625" style="57" customWidth="1"/>
    <col min="14855" max="14855" width="16.140625" style="57" customWidth="1"/>
    <col min="14856" max="15105" width="9.140625" style="57"/>
    <col min="15106" max="15106" width="18.28515625" style="57" customWidth="1"/>
    <col min="15107" max="15109" width="9.140625" style="57"/>
    <col min="15110" max="15110" width="18.28515625" style="57" customWidth="1"/>
    <col min="15111" max="15111" width="16.140625" style="57" customWidth="1"/>
    <col min="15112" max="15361" width="9.140625" style="57"/>
    <col min="15362" max="15362" width="18.28515625" style="57" customWidth="1"/>
    <col min="15363" max="15365" width="9.140625" style="57"/>
    <col min="15366" max="15366" width="18.28515625" style="57" customWidth="1"/>
    <col min="15367" max="15367" width="16.140625" style="57" customWidth="1"/>
    <col min="15368" max="15617" width="9.140625" style="57"/>
    <col min="15618" max="15618" width="18.28515625" style="57" customWidth="1"/>
    <col min="15619" max="15621" width="9.140625" style="57"/>
    <col min="15622" max="15622" width="18.28515625" style="57" customWidth="1"/>
    <col min="15623" max="15623" width="16.140625" style="57" customWidth="1"/>
    <col min="15624" max="15873" width="9.140625" style="57"/>
    <col min="15874" max="15874" width="18.28515625" style="57" customWidth="1"/>
    <col min="15875" max="15877" width="9.140625" style="57"/>
    <col min="15878" max="15878" width="18.28515625" style="57" customWidth="1"/>
    <col min="15879" max="15879" width="16.140625" style="57" customWidth="1"/>
    <col min="15880" max="16129" width="9.140625" style="57"/>
    <col min="16130" max="16130" width="18.28515625" style="57" customWidth="1"/>
    <col min="16131" max="16133" width="9.140625" style="57"/>
    <col min="16134" max="16134" width="18.28515625" style="57" customWidth="1"/>
    <col min="16135" max="16135" width="16.140625" style="57" customWidth="1"/>
    <col min="16136" max="16384" width="9.140625" style="57"/>
  </cols>
  <sheetData>
    <row r="1" spans="1:29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29" x14ac:dyDescent="0.3">
      <c r="A2" s="57" t="s">
        <v>0</v>
      </c>
      <c r="B2" s="57"/>
      <c r="C2" s="57"/>
      <c r="D2" s="57"/>
      <c r="E2" s="57"/>
      <c r="F2" s="57"/>
      <c r="G2" s="57"/>
      <c r="H2" s="57"/>
      <c r="I2" s="57"/>
      <c r="Q2" s="58" t="s">
        <v>64</v>
      </c>
      <c r="R2" s="59" t="s">
        <v>2</v>
      </c>
      <c r="S2" s="58">
        <v>2019</v>
      </c>
      <c r="T2" s="57" t="s">
        <v>3</v>
      </c>
      <c r="W2" s="60"/>
      <c r="X2" s="60"/>
      <c r="Y2" s="60"/>
      <c r="Z2" s="60"/>
      <c r="AA2" s="60"/>
    </row>
    <row r="3" spans="1:29" ht="15" x14ac:dyDescent="0.25">
      <c r="A3" s="61" t="s">
        <v>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W3" s="60"/>
      <c r="X3" s="60"/>
      <c r="Y3" s="60"/>
      <c r="Z3" s="60"/>
      <c r="AA3" s="60"/>
    </row>
    <row r="4" spans="1:29" ht="15" x14ac:dyDescent="0.25">
      <c r="A4" s="62" t="s">
        <v>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4"/>
      <c r="V4" s="64"/>
      <c r="W4" s="64"/>
      <c r="X4" s="64"/>
      <c r="Y4" s="64"/>
      <c r="Z4" s="64"/>
      <c r="AA4" s="64"/>
    </row>
    <row r="5" spans="1:29" s="59" customFormat="1" ht="27.75" customHeight="1" thickBot="1" x14ac:dyDescent="0.35">
      <c r="A5" s="65"/>
      <c r="B5" s="65"/>
      <c r="C5" s="65"/>
      <c r="D5" s="65"/>
      <c r="E5" s="65"/>
      <c r="F5" s="65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57"/>
      <c r="T5" s="57"/>
      <c r="U5" s="57"/>
      <c r="V5" s="57"/>
      <c r="W5" s="57"/>
      <c r="X5" s="57"/>
      <c r="Y5" s="57"/>
      <c r="Z5" s="57"/>
      <c r="AA5" s="57"/>
    </row>
    <row r="6" spans="1:29" ht="32.25" customHeight="1" thickBot="1" x14ac:dyDescent="0.3">
      <c r="A6" s="67" t="s">
        <v>6</v>
      </c>
      <c r="B6" s="68"/>
      <c r="C6" s="68"/>
      <c r="D6" s="68"/>
      <c r="E6" s="68"/>
      <c r="F6" s="68"/>
      <c r="G6" s="68"/>
      <c r="H6" s="68"/>
      <c r="I6" s="69"/>
      <c r="J6" s="68" t="s">
        <v>9</v>
      </c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9"/>
      <c r="W6" s="70" t="s">
        <v>10</v>
      </c>
      <c r="X6" s="71" t="s">
        <v>11</v>
      </c>
      <c r="Y6" s="72"/>
      <c r="Z6" s="73"/>
      <c r="AA6" s="74" t="s">
        <v>67</v>
      </c>
    </row>
    <row r="7" spans="1:29" ht="171.75" customHeight="1" thickBot="1" x14ac:dyDescent="0.3">
      <c r="A7" s="70" t="s">
        <v>13</v>
      </c>
      <c r="B7" s="70" t="s">
        <v>14</v>
      </c>
      <c r="C7" s="70" t="s">
        <v>68</v>
      </c>
      <c r="D7" s="70" t="s">
        <v>15</v>
      </c>
      <c r="E7" s="70" t="s">
        <v>16</v>
      </c>
      <c r="F7" s="70" t="s">
        <v>17</v>
      </c>
      <c r="G7" s="70" t="s">
        <v>18</v>
      </c>
      <c r="H7" s="70" t="s">
        <v>69</v>
      </c>
      <c r="I7" s="70" t="s">
        <v>20</v>
      </c>
      <c r="J7" s="74" t="s">
        <v>70</v>
      </c>
      <c r="K7" s="70" t="s">
        <v>21</v>
      </c>
      <c r="L7" s="70" t="s">
        <v>22</v>
      </c>
      <c r="M7" s="67" t="s">
        <v>23</v>
      </c>
      <c r="N7" s="68"/>
      <c r="O7" s="68"/>
      <c r="P7" s="68"/>
      <c r="Q7" s="68"/>
      <c r="R7" s="68"/>
      <c r="S7" s="68"/>
      <c r="T7" s="68"/>
      <c r="U7" s="69"/>
      <c r="V7" s="70" t="s">
        <v>24</v>
      </c>
      <c r="W7" s="75"/>
      <c r="X7" s="76"/>
      <c r="Y7" s="77"/>
      <c r="Z7" s="78"/>
      <c r="AA7" s="79"/>
    </row>
    <row r="8" spans="1:29" ht="63.75" customHeight="1" thickBot="1" x14ac:dyDescent="0.3">
      <c r="A8" s="75"/>
      <c r="B8" s="75"/>
      <c r="C8" s="75"/>
      <c r="D8" s="75"/>
      <c r="E8" s="75"/>
      <c r="F8" s="75"/>
      <c r="G8" s="75"/>
      <c r="H8" s="75"/>
      <c r="I8" s="75"/>
      <c r="J8" s="79"/>
      <c r="K8" s="75"/>
      <c r="L8" s="75"/>
      <c r="M8" s="70" t="s">
        <v>25</v>
      </c>
      <c r="N8" s="67" t="s">
        <v>26</v>
      </c>
      <c r="O8" s="68"/>
      <c r="P8" s="69"/>
      <c r="Q8" s="67" t="s">
        <v>27</v>
      </c>
      <c r="R8" s="68"/>
      <c r="S8" s="68"/>
      <c r="T8" s="69"/>
      <c r="U8" s="70" t="s">
        <v>28</v>
      </c>
      <c r="V8" s="75"/>
      <c r="W8" s="75"/>
      <c r="X8" s="70" t="s">
        <v>29</v>
      </c>
      <c r="Y8" s="70" t="s">
        <v>30</v>
      </c>
      <c r="Z8" s="70" t="s">
        <v>31</v>
      </c>
      <c r="AA8" s="79"/>
    </row>
    <row r="9" spans="1:29" ht="71.25" customHeight="1" thickBot="1" x14ac:dyDescent="0.3">
      <c r="A9" s="75"/>
      <c r="B9" s="75"/>
      <c r="C9" s="75"/>
      <c r="D9" s="75"/>
      <c r="E9" s="75"/>
      <c r="F9" s="75"/>
      <c r="G9" s="75"/>
      <c r="H9" s="75"/>
      <c r="I9" s="75"/>
      <c r="J9" s="79"/>
      <c r="K9" s="75"/>
      <c r="L9" s="75"/>
      <c r="M9" s="75"/>
      <c r="N9" s="80" t="s">
        <v>32</v>
      </c>
      <c r="O9" s="80" t="s">
        <v>33</v>
      </c>
      <c r="P9" s="80" t="s">
        <v>34</v>
      </c>
      <c r="Q9" s="80" t="s">
        <v>35</v>
      </c>
      <c r="R9" s="80" t="s">
        <v>36</v>
      </c>
      <c r="S9" s="80" t="s">
        <v>37</v>
      </c>
      <c r="T9" s="80" t="s">
        <v>71</v>
      </c>
      <c r="U9" s="75"/>
      <c r="V9" s="75"/>
      <c r="W9" s="75"/>
      <c r="X9" s="75"/>
      <c r="Y9" s="75"/>
      <c r="Z9" s="75"/>
      <c r="AA9" s="79"/>
    </row>
    <row r="10" spans="1:29" ht="17.25" customHeight="1" thickBot="1" x14ac:dyDescent="0.3">
      <c r="A10" s="81">
        <v>1</v>
      </c>
      <c r="B10" s="81">
        <v>2</v>
      </c>
      <c r="C10" s="81">
        <v>3</v>
      </c>
      <c r="D10" s="81">
        <v>4</v>
      </c>
      <c r="E10" s="81">
        <v>5</v>
      </c>
      <c r="F10" s="81">
        <v>6</v>
      </c>
      <c r="G10" s="81">
        <v>7</v>
      </c>
      <c r="H10" s="81">
        <v>8</v>
      </c>
      <c r="I10" s="81">
        <v>9</v>
      </c>
      <c r="J10" s="81">
        <v>10</v>
      </c>
      <c r="K10" s="81">
        <v>11</v>
      </c>
      <c r="L10" s="81">
        <v>12</v>
      </c>
      <c r="M10" s="81">
        <v>13</v>
      </c>
      <c r="N10" s="81">
        <v>14</v>
      </c>
      <c r="O10" s="81">
        <v>15</v>
      </c>
      <c r="P10" s="81">
        <v>16</v>
      </c>
      <c r="Q10" s="81">
        <v>17</v>
      </c>
      <c r="R10" s="81">
        <v>18</v>
      </c>
      <c r="S10" s="81">
        <v>19</v>
      </c>
      <c r="T10" s="81">
        <v>20</v>
      </c>
      <c r="U10" s="81">
        <v>21</v>
      </c>
      <c r="V10" s="81">
        <v>22</v>
      </c>
      <c r="W10" s="81">
        <v>23</v>
      </c>
      <c r="X10" s="81">
        <v>24</v>
      </c>
      <c r="Y10" s="81">
        <v>25</v>
      </c>
      <c r="Z10" s="81">
        <v>26</v>
      </c>
      <c r="AA10" s="81">
        <v>27</v>
      </c>
    </row>
    <row r="11" spans="1:29" s="84" customFormat="1" ht="16.5" customHeight="1" x14ac:dyDescent="0.25">
      <c r="A11" s="82">
        <v>1</v>
      </c>
      <c r="B11" s="82" t="s">
        <v>39</v>
      </c>
      <c r="C11" s="82" t="s">
        <v>50</v>
      </c>
      <c r="D11" s="82" t="s">
        <v>136</v>
      </c>
      <c r="E11" s="82" t="s">
        <v>59</v>
      </c>
      <c r="F11" s="82" t="s">
        <v>137</v>
      </c>
      <c r="G11" s="82" t="s">
        <v>138</v>
      </c>
      <c r="H11" s="82" t="s">
        <v>40</v>
      </c>
      <c r="I11" s="82">
        <v>1.083</v>
      </c>
      <c r="J11" s="82" t="s">
        <v>139</v>
      </c>
      <c r="K11" s="82"/>
      <c r="L11" s="82"/>
      <c r="M11" s="82">
        <v>21</v>
      </c>
      <c r="N11" s="82">
        <v>0</v>
      </c>
      <c r="O11" s="82">
        <v>0</v>
      </c>
      <c r="P11" s="82">
        <v>21</v>
      </c>
      <c r="Q11" s="82">
        <v>0</v>
      </c>
      <c r="R11" s="82">
        <v>0</v>
      </c>
      <c r="S11" s="82">
        <v>21</v>
      </c>
      <c r="T11" s="82">
        <v>0</v>
      </c>
      <c r="U11" s="82">
        <v>0</v>
      </c>
      <c r="V11" s="82">
        <v>328</v>
      </c>
      <c r="W11" s="82"/>
      <c r="X11" s="82" t="s">
        <v>74</v>
      </c>
      <c r="Y11" s="82" t="s">
        <v>62</v>
      </c>
      <c r="Z11" s="82" t="s">
        <v>42</v>
      </c>
      <c r="AA11" s="82">
        <v>1</v>
      </c>
      <c r="AB11" s="83"/>
      <c r="AC11" s="83"/>
    </row>
    <row r="12" spans="1:29" s="84" customFormat="1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</row>
    <row r="13" spans="1:29" s="84" customFormat="1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</row>
    <row r="14" spans="1:29" s="84" customFormat="1" x14ac:dyDescent="0.25">
      <c r="A14" s="83"/>
      <c r="B14" s="83"/>
      <c r="C14" s="83"/>
      <c r="D14" s="83"/>
      <c r="E14" s="83"/>
      <c r="F14" s="85"/>
      <c r="G14" s="85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</row>
    <row r="15" spans="1:29" s="84" customFormat="1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</row>
    <row r="16" spans="1:29" s="84" customFormat="1" x14ac:dyDescent="0.25">
      <c r="A16" s="83"/>
      <c r="B16" s="83"/>
      <c r="C16" s="83"/>
      <c r="D16" s="83"/>
      <c r="E16" s="83"/>
      <c r="F16" s="85"/>
      <c r="G16" s="85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</row>
    <row r="17" spans="1:27" s="84" customFormat="1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</row>
    <row r="18" spans="1:27" s="84" customFormat="1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</row>
    <row r="19" spans="1:27" s="84" customFormat="1" x14ac:dyDescent="0.25"/>
    <row r="20" spans="1:27" s="84" customFormat="1" x14ac:dyDescent="0.25"/>
    <row r="21" spans="1:27" s="84" customFormat="1" x14ac:dyDescent="0.25"/>
    <row r="22" spans="1:27" s="84" customFormat="1" x14ac:dyDescent="0.25"/>
    <row r="23" spans="1:27" s="84" customFormat="1" x14ac:dyDescent="0.25"/>
    <row r="24" spans="1:27" s="84" customFormat="1" x14ac:dyDescent="0.25"/>
    <row r="25" spans="1:27" s="84" customFormat="1" x14ac:dyDescent="0.25"/>
    <row r="26" spans="1:27" s="84" customFormat="1" x14ac:dyDescent="0.25"/>
    <row r="27" spans="1:27" s="84" customFormat="1" x14ac:dyDescent="0.25"/>
    <row r="28" spans="1:27" s="84" customFormat="1" x14ac:dyDescent="0.25"/>
    <row r="29" spans="1:27" s="84" customFormat="1" x14ac:dyDescent="0.25"/>
    <row r="30" spans="1:27" s="84" customFormat="1" x14ac:dyDescent="0.25"/>
    <row r="31" spans="1:27" s="84" customFormat="1" x14ac:dyDescent="0.25"/>
    <row r="32" spans="1:27" s="84" customFormat="1" x14ac:dyDescent="0.25"/>
    <row r="33" s="84" customFormat="1" x14ac:dyDescent="0.25"/>
    <row r="34" s="84" customFormat="1" x14ac:dyDescent="0.25"/>
    <row r="35" s="84" customFormat="1" x14ac:dyDescent="0.25"/>
    <row r="36" s="84" customFormat="1" x14ac:dyDescent="0.25"/>
    <row r="37" s="84" customFormat="1" x14ac:dyDescent="0.25"/>
    <row r="38" s="84" customFormat="1" x14ac:dyDescent="0.25"/>
    <row r="39" s="84" customFormat="1" x14ac:dyDescent="0.25"/>
    <row r="40" s="84" customFormat="1" x14ac:dyDescent="0.25"/>
    <row r="41" s="84" customFormat="1" x14ac:dyDescent="0.25"/>
    <row r="42" s="84" customFormat="1" x14ac:dyDescent="0.25"/>
    <row r="43" s="84" customFormat="1" x14ac:dyDescent="0.25"/>
    <row r="44" s="84" customFormat="1" x14ac:dyDescent="0.25"/>
    <row r="45" s="84" customFormat="1" x14ac:dyDescent="0.25"/>
    <row r="46" s="84" customFormat="1" x14ac:dyDescent="0.25"/>
    <row r="47" s="84" customFormat="1" x14ac:dyDescent="0.25"/>
    <row r="48" s="84" customFormat="1" x14ac:dyDescent="0.25"/>
    <row r="49" s="84" customFormat="1" x14ac:dyDescent="0.25"/>
    <row r="50" s="84" customFormat="1" x14ac:dyDescent="0.25"/>
    <row r="51" s="84" customFormat="1" x14ac:dyDescent="0.25"/>
    <row r="52" s="84" customFormat="1" x14ac:dyDescent="0.25"/>
    <row r="53" s="84" customFormat="1" x14ac:dyDescent="0.25"/>
    <row r="54" s="84" customFormat="1" x14ac:dyDescent="0.25"/>
    <row r="55" s="84" customFormat="1" x14ac:dyDescent="0.25"/>
    <row r="56" s="84" customFormat="1" x14ac:dyDescent="0.25"/>
    <row r="57" s="84" customFormat="1" x14ac:dyDescent="0.25"/>
    <row r="58" s="84" customFormat="1" x14ac:dyDescent="0.25"/>
    <row r="59" s="84" customFormat="1" x14ac:dyDescent="0.25"/>
    <row r="60" s="84" customFormat="1" x14ac:dyDescent="0.25"/>
    <row r="61" s="84" customFormat="1" x14ac:dyDescent="0.25"/>
    <row r="62" s="84" customFormat="1" x14ac:dyDescent="0.25"/>
    <row r="63" s="84" customFormat="1" x14ac:dyDescent="0.25"/>
    <row r="64" s="84" customFormat="1" x14ac:dyDescent="0.25"/>
    <row r="65" s="84" customFormat="1" x14ac:dyDescent="0.25"/>
    <row r="66" s="84" customFormat="1" x14ac:dyDescent="0.25"/>
    <row r="67" s="84" customFormat="1" x14ac:dyDescent="0.25"/>
    <row r="68" s="84" customFormat="1" x14ac:dyDescent="0.25"/>
    <row r="69" s="84" customFormat="1" x14ac:dyDescent="0.25"/>
    <row r="70" s="84" customFormat="1" x14ac:dyDescent="0.25"/>
    <row r="71" s="84" customFormat="1" x14ac:dyDescent="0.25"/>
    <row r="72" s="84" customFormat="1" x14ac:dyDescent="0.25"/>
    <row r="73" s="84" customFormat="1" x14ac:dyDescent="0.25"/>
    <row r="74" s="84" customFormat="1" x14ac:dyDescent="0.25"/>
    <row r="75" s="84" customFormat="1" x14ac:dyDescent="0.25"/>
    <row r="76" s="84" customFormat="1" x14ac:dyDescent="0.25"/>
    <row r="77" s="84" customFormat="1" x14ac:dyDescent="0.25"/>
    <row r="78" s="84" customFormat="1" x14ac:dyDescent="0.25"/>
    <row r="79" s="84" customFormat="1" x14ac:dyDescent="0.25"/>
    <row r="80" s="84" customFormat="1" x14ac:dyDescent="0.25"/>
    <row r="81" s="84" customFormat="1" x14ac:dyDescent="0.25"/>
    <row r="82" s="84" customFormat="1" x14ac:dyDescent="0.25"/>
    <row r="83" s="84" customFormat="1" x14ac:dyDescent="0.25"/>
    <row r="84" s="84" customFormat="1" x14ac:dyDescent="0.25"/>
    <row r="85" s="84" customFormat="1" x14ac:dyDescent="0.25"/>
    <row r="86" s="84" customFormat="1" x14ac:dyDescent="0.25"/>
    <row r="87" s="84" customFormat="1" x14ac:dyDescent="0.25"/>
    <row r="88" s="84" customFormat="1" x14ac:dyDescent="0.25"/>
    <row r="89" s="84" customFormat="1" x14ac:dyDescent="0.25"/>
    <row r="90" s="84" customFormat="1" x14ac:dyDescent="0.25"/>
    <row r="91" s="84" customFormat="1" x14ac:dyDescent="0.25"/>
    <row r="92" s="84" customFormat="1" x14ac:dyDescent="0.25"/>
    <row r="93" s="84" customFormat="1" x14ac:dyDescent="0.25"/>
    <row r="94" s="84" customFormat="1" x14ac:dyDescent="0.25"/>
    <row r="95" s="84" customFormat="1" x14ac:dyDescent="0.25"/>
    <row r="96" s="84" customFormat="1" x14ac:dyDescent="0.25"/>
    <row r="97" s="84" customFormat="1" x14ac:dyDescent="0.25"/>
    <row r="98" s="84" customFormat="1" x14ac:dyDescent="0.25"/>
    <row r="99" s="84" customFormat="1" x14ac:dyDescent="0.25"/>
    <row r="100" s="84" customFormat="1" x14ac:dyDescent="0.25"/>
    <row r="101" s="84" customFormat="1" x14ac:dyDescent="0.25"/>
    <row r="102" s="84" customFormat="1" x14ac:dyDescent="0.25"/>
    <row r="103" s="84" customFormat="1" x14ac:dyDescent="0.25"/>
    <row r="104" s="84" customFormat="1" x14ac:dyDescent="0.25"/>
    <row r="105" s="84" customFormat="1" x14ac:dyDescent="0.25"/>
    <row r="106" s="84" customFormat="1" x14ac:dyDescent="0.25"/>
    <row r="107" s="84" customFormat="1" x14ac:dyDescent="0.25"/>
    <row r="108" s="84" customFormat="1" x14ac:dyDescent="0.25"/>
    <row r="109" s="84" customFormat="1" x14ac:dyDescent="0.25"/>
    <row r="110" s="84" customFormat="1" x14ac:dyDescent="0.25"/>
    <row r="111" s="84" customFormat="1" x14ac:dyDescent="0.25"/>
    <row r="112" s="84" customFormat="1" x14ac:dyDescent="0.25"/>
    <row r="113" s="84" customFormat="1" x14ac:dyDescent="0.25"/>
    <row r="114" s="84" customFormat="1" x14ac:dyDescent="0.25"/>
    <row r="115" s="84" customFormat="1" x14ac:dyDescent="0.25"/>
    <row r="116" s="84" customFormat="1" x14ac:dyDescent="0.25"/>
    <row r="117" s="84" customFormat="1" x14ac:dyDescent="0.25"/>
    <row r="118" s="84" customFormat="1" x14ac:dyDescent="0.25"/>
    <row r="119" s="84" customFormat="1" x14ac:dyDescent="0.25"/>
    <row r="120" s="84" customFormat="1" x14ac:dyDescent="0.25"/>
    <row r="121" s="84" customFormat="1" x14ac:dyDescent="0.25"/>
    <row r="122" s="84" customFormat="1" x14ac:dyDescent="0.25"/>
    <row r="123" s="84" customFormat="1" x14ac:dyDescent="0.25"/>
    <row r="124" s="84" customFormat="1" x14ac:dyDescent="0.25"/>
    <row r="125" s="84" customFormat="1" x14ac:dyDescent="0.25"/>
    <row r="126" s="84" customFormat="1" x14ac:dyDescent="0.25"/>
    <row r="127" s="84" customFormat="1" x14ac:dyDescent="0.25"/>
    <row r="128" s="84" customFormat="1" x14ac:dyDescent="0.25"/>
    <row r="129" s="84" customFormat="1" x14ac:dyDescent="0.25"/>
    <row r="130" s="84" customFormat="1" x14ac:dyDescent="0.25"/>
    <row r="131" s="84" customFormat="1" x14ac:dyDescent="0.25"/>
    <row r="132" s="84" customFormat="1" x14ac:dyDescent="0.25"/>
    <row r="133" s="84" customFormat="1" x14ac:dyDescent="0.25"/>
    <row r="134" s="84" customFormat="1" x14ac:dyDescent="0.25"/>
    <row r="135" s="84" customFormat="1" x14ac:dyDescent="0.25"/>
    <row r="136" s="84" customFormat="1" x14ac:dyDescent="0.25"/>
    <row r="137" s="84" customFormat="1" x14ac:dyDescent="0.25"/>
    <row r="138" s="84" customFormat="1" x14ac:dyDescent="0.25"/>
    <row r="139" s="84" customFormat="1" x14ac:dyDescent="0.25"/>
    <row r="140" s="84" customFormat="1" x14ac:dyDescent="0.25"/>
    <row r="141" s="84" customFormat="1" x14ac:dyDescent="0.25"/>
    <row r="142" s="84" customFormat="1" x14ac:dyDescent="0.25"/>
    <row r="143" s="84" customFormat="1" x14ac:dyDescent="0.25"/>
    <row r="144" s="84" customFormat="1" x14ac:dyDescent="0.25"/>
    <row r="145" s="84" customFormat="1" x14ac:dyDescent="0.25"/>
    <row r="146" s="84" customFormat="1" x14ac:dyDescent="0.25"/>
    <row r="147" s="84" customFormat="1" x14ac:dyDescent="0.25"/>
    <row r="148" s="84" customFormat="1" x14ac:dyDescent="0.25"/>
    <row r="149" s="84" customFormat="1" x14ac:dyDescent="0.25"/>
    <row r="150" s="84" customFormat="1" x14ac:dyDescent="0.25"/>
    <row r="151" s="84" customFormat="1" x14ac:dyDescent="0.25"/>
    <row r="152" s="84" customFormat="1" x14ac:dyDescent="0.25"/>
    <row r="153" s="84" customFormat="1" x14ac:dyDescent="0.25"/>
    <row r="154" s="84" customFormat="1" x14ac:dyDescent="0.25"/>
    <row r="155" s="84" customFormat="1" x14ac:dyDescent="0.25"/>
    <row r="156" s="84" customFormat="1" x14ac:dyDescent="0.25"/>
    <row r="157" s="84" customFormat="1" x14ac:dyDescent="0.25"/>
    <row r="158" s="84" customFormat="1" x14ac:dyDescent="0.25"/>
    <row r="159" s="84" customFormat="1" x14ac:dyDescent="0.25"/>
    <row r="160" s="84" customFormat="1" x14ac:dyDescent="0.25"/>
    <row r="161" s="84" customFormat="1" x14ac:dyDescent="0.25"/>
    <row r="162" s="84" customFormat="1" x14ac:dyDescent="0.25"/>
    <row r="163" s="84" customFormat="1" x14ac:dyDescent="0.25"/>
    <row r="164" s="84" customFormat="1" x14ac:dyDescent="0.25"/>
    <row r="165" s="84" customFormat="1" x14ac:dyDescent="0.25"/>
    <row r="166" s="84" customFormat="1" x14ac:dyDescent="0.25"/>
    <row r="167" s="84" customFormat="1" x14ac:dyDescent="0.25"/>
    <row r="168" s="84" customFormat="1" x14ac:dyDescent="0.25"/>
    <row r="169" s="84" customFormat="1" x14ac:dyDescent="0.25"/>
    <row r="170" s="84" customFormat="1" x14ac:dyDescent="0.25"/>
    <row r="171" s="84" customFormat="1" x14ac:dyDescent="0.25"/>
    <row r="172" s="84" customFormat="1" x14ac:dyDescent="0.25"/>
    <row r="173" s="84" customFormat="1" x14ac:dyDescent="0.25"/>
    <row r="174" s="84" customFormat="1" x14ac:dyDescent="0.25"/>
    <row r="175" s="84" customFormat="1" x14ac:dyDescent="0.25"/>
    <row r="176" s="84" customFormat="1" x14ac:dyDescent="0.25"/>
    <row r="177" s="84" customFormat="1" x14ac:dyDescent="0.25"/>
    <row r="178" s="84" customFormat="1" x14ac:dyDescent="0.25"/>
    <row r="179" s="84" customFormat="1" x14ac:dyDescent="0.25"/>
    <row r="180" s="84" customFormat="1" x14ac:dyDescent="0.25"/>
    <row r="181" s="84" customFormat="1" x14ac:dyDescent="0.25"/>
    <row r="182" s="84" customFormat="1" x14ac:dyDescent="0.25"/>
    <row r="183" s="84" customFormat="1" x14ac:dyDescent="0.25"/>
    <row r="184" s="84" customFormat="1" x14ac:dyDescent="0.25"/>
    <row r="185" s="84" customFormat="1" x14ac:dyDescent="0.25"/>
    <row r="186" s="84" customFormat="1" x14ac:dyDescent="0.25"/>
    <row r="187" s="84" customFormat="1" x14ac:dyDescent="0.25"/>
    <row r="188" s="84" customFormat="1" x14ac:dyDescent="0.25"/>
    <row r="189" s="84" customFormat="1" x14ac:dyDescent="0.25"/>
    <row r="190" s="84" customFormat="1" x14ac:dyDescent="0.25"/>
    <row r="191" s="84" customFormat="1" x14ac:dyDescent="0.25"/>
    <row r="192" s="84" customFormat="1" x14ac:dyDescent="0.25"/>
    <row r="193" s="84" customFormat="1" x14ac:dyDescent="0.25"/>
    <row r="194" s="84" customFormat="1" x14ac:dyDescent="0.25"/>
    <row r="195" s="84" customFormat="1" x14ac:dyDescent="0.25"/>
    <row r="196" s="84" customFormat="1" x14ac:dyDescent="0.25"/>
    <row r="197" s="84" customFormat="1" x14ac:dyDescent="0.25"/>
    <row r="198" s="84" customFormat="1" x14ac:dyDescent="0.25"/>
    <row r="199" s="84" customFormat="1" x14ac:dyDescent="0.25"/>
    <row r="200" s="84" customFormat="1" x14ac:dyDescent="0.25"/>
    <row r="201" s="84" customFormat="1" x14ac:dyDescent="0.25"/>
    <row r="202" s="84" customFormat="1" x14ac:dyDescent="0.25"/>
    <row r="203" s="84" customFormat="1" x14ac:dyDescent="0.25"/>
    <row r="204" s="84" customFormat="1" x14ac:dyDescent="0.25"/>
    <row r="205" s="84" customFormat="1" x14ac:dyDescent="0.25"/>
    <row r="206" s="84" customFormat="1" x14ac:dyDescent="0.25"/>
    <row r="207" s="84" customFormat="1" x14ac:dyDescent="0.25"/>
    <row r="208" s="84" customFormat="1" x14ac:dyDescent="0.25"/>
    <row r="209" s="84" customFormat="1" x14ac:dyDescent="0.25"/>
    <row r="210" s="84" customFormat="1" x14ac:dyDescent="0.25"/>
    <row r="211" s="84" customFormat="1" x14ac:dyDescent="0.25"/>
    <row r="212" s="84" customFormat="1" x14ac:dyDescent="0.25"/>
    <row r="213" s="84" customFormat="1" x14ac:dyDescent="0.25"/>
    <row r="214" s="84" customFormat="1" x14ac:dyDescent="0.25"/>
    <row r="215" s="84" customFormat="1" x14ac:dyDescent="0.25"/>
    <row r="216" s="84" customFormat="1" x14ac:dyDescent="0.25"/>
    <row r="217" s="84" customFormat="1" x14ac:dyDescent="0.25"/>
    <row r="218" s="84" customFormat="1" x14ac:dyDescent="0.25"/>
    <row r="219" s="84" customFormat="1" x14ac:dyDescent="0.25"/>
    <row r="220" s="84" customFormat="1" x14ac:dyDescent="0.25"/>
    <row r="221" s="84" customFormat="1" x14ac:dyDescent="0.25"/>
    <row r="222" s="84" customFormat="1" x14ac:dyDescent="0.25"/>
    <row r="223" s="84" customFormat="1" x14ac:dyDescent="0.25"/>
    <row r="224" s="84" customFormat="1" x14ac:dyDescent="0.25"/>
    <row r="225" s="84" customFormat="1" x14ac:dyDescent="0.25"/>
    <row r="226" s="84" customFormat="1" x14ac:dyDescent="0.25"/>
    <row r="227" s="84" customFormat="1" x14ac:dyDescent="0.25"/>
    <row r="228" s="84" customFormat="1" x14ac:dyDescent="0.25"/>
    <row r="229" s="84" customFormat="1" x14ac:dyDescent="0.25"/>
    <row r="230" s="84" customFormat="1" x14ac:dyDescent="0.25"/>
    <row r="231" s="84" customFormat="1" x14ac:dyDescent="0.25"/>
    <row r="232" s="84" customFormat="1" x14ac:dyDescent="0.25"/>
    <row r="233" s="84" customFormat="1" x14ac:dyDescent="0.25"/>
    <row r="234" s="84" customFormat="1" x14ac:dyDescent="0.25"/>
    <row r="235" s="84" customFormat="1" x14ac:dyDescent="0.25"/>
    <row r="236" s="84" customFormat="1" x14ac:dyDescent="0.25"/>
    <row r="237" s="84" customFormat="1" x14ac:dyDescent="0.25"/>
    <row r="238" s="84" customFormat="1" x14ac:dyDescent="0.25"/>
    <row r="239" s="84" customFormat="1" x14ac:dyDescent="0.25"/>
    <row r="240" s="84" customFormat="1" x14ac:dyDescent="0.25"/>
    <row r="241" s="84" customFormat="1" x14ac:dyDescent="0.25"/>
    <row r="242" s="84" customFormat="1" x14ac:dyDescent="0.25"/>
    <row r="243" s="84" customFormat="1" x14ac:dyDescent="0.25"/>
    <row r="244" s="84" customFormat="1" x14ac:dyDescent="0.25"/>
    <row r="245" s="84" customFormat="1" x14ac:dyDescent="0.25"/>
    <row r="246" s="84" customFormat="1" x14ac:dyDescent="0.25"/>
    <row r="247" s="84" customFormat="1" x14ac:dyDescent="0.25"/>
    <row r="248" s="84" customFormat="1" x14ac:dyDescent="0.25"/>
    <row r="249" s="84" customFormat="1" x14ac:dyDescent="0.25"/>
    <row r="250" s="84" customFormat="1" x14ac:dyDescent="0.25"/>
    <row r="251" s="84" customFormat="1" x14ac:dyDescent="0.25"/>
    <row r="252" s="84" customFormat="1" x14ac:dyDescent="0.25"/>
    <row r="253" s="84" customFormat="1" x14ac:dyDescent="0.25"/>
    <row r="254" s="84" customFormat="1" x14ac:dyDescent="0.25"/>
    <row r="255" s="84" customFormat="1" x14ac:dyDescent="0.25"/>
    <row r="256" s="84" customFormat="1" x14ac:dyDescent="0.25"/>
    <row r="257" s="84" customFormat="1" x14ac:dyDescent="0.25"/>
    <row r="258" s="84" customFormat="1" x14ac:dyDescent="0.25"/>
    <row r="259" s="84" customFormat="1" x14ac:dyDescent="0.25"/>
    <row r="260" s="84" customFormat="1" x14ac:dyDescent="0.25"/>
    <row r="261" s="84" customFormat="1" x14ac:dyDescent="0.25"/>
    <row r="262" s="84" customFormat="1" x14ac:dyDescent="0.25"/>
    <row r="263" s="84" customFormat="1" x14ac:dyDescent="0.25"/>
    <row r="264" s="84" customFormat="1" x14ac:dyDescent="0.25"/>
    <row r="265" s="84" customFormat="1" x14ac:dyDescent="0.25"/>
    <row r="266" s="84" customFormat="1" x14ac:dyDescent="0.25"/>
    <row r="267" s="84" customFormat="1" x14ac:dyDescent="0.25"/>
    <row r="268" s="84" customFormat="1" x14ac:dyDescent="0.25"/>
    <row r="269" s="84" customFormat="1" x14ac:dyDescent="0.25"/>
    <row r="270" s="84" customFormat="1" x14ac:dyDescent="0.25"/>
    <row r="271" s="84" customFormat="1" x14ac:dyDescent="0.25"/>
    <row r="272" s="84" customFormat="1" x14ac:dyDescent="0.25"/>
    <row r="273" s="84" customFormat="1" x14ac:dyDescent="0.25"/>
    <row r="274" s="84" customFormat="1" x14ac:dyDescent="0.25"/>
    <row r="275" s="84" customFormat="1" x14ac:dyDescent="0.25"/>
    <row r="276" s="84" customFormat="1" x14ac:dyDescent="0.25"/>
    <row r="277" s="84" customFormat="1" x14ac:dyDescent="0.25"/>
    <row r="278" s="84" customFormat="1" x14ac:dyDescent="0.25"/>
    <row r="279" s="84" customFormat="1" x14ac:dyDescent="0.25"/>
    <row r="280" s="84" customFormat="1" x14ac:dyDescent="0.25"/>
    <row r="281" s="84" customFormat="1" x14ac:dyDescent="0.25"/>
    <row r="282" s="84" customFormat="1" x14ac:dyDescent="0.25"/>
    <row r="283" s="84" customFormat="1" x14ac:dyDescent="0.25"/>
    <row r="284" s="84" customFormat="1" x14ac:dyDescent="0.25"/>
    <row r="285" s="84" customFormat="1" x14ac:dyDescent="0.25"/>
    <row r="286" s="84" customFormat="1" x14ac:dyDescent="0.25"/>
    <row r="287" s="84" customFormat="1" x14ac:dyDescent="0.25"/>
    <row r="288" s="84" customFormat="1" x14ac:dyDescent="0.25"/>
    <row r="289" s="84" customFormat="1" x14ac:dyDescent="0.25"/>
    <row r="290" s="84" customFormat="1" x14ac:dyDescent="0.25"/>
    <row r="291" s="84" customFormat="1" x14ac:dyDescent="0.25"/>
    <row r="292" s="84" customFormat="1" x14ac:dyDescent="0.25"/>
    <row r="293" s="84" customFormat="1" x14ac:dyDescent="0.25"/>
    <row r="294" s="84" customFormat="1" x14ac:dyDescent="0.25"/>
    <row r="295" s="84" customFormat="1" x14ac:dyDescent="0.25"/>
    <row r="296" s="84" customFormat="1" x14ac:dyDescent="0.25"/>
    <row r="297" s="84" customFormat="1" x14ac:dyDescent="0.25"/>
    <row r="298" s="84" customFormat="1" x14ac:dyDescent="0.25"/>
    <row r="299" s="84" customFormat="1" x14ac:dyDescent="0.25"/>
    <row r="300" s="84" customFormat="1" x14ac:dyDescent="0.25"/>
    <row r="301" s="84" customFormat="1" x14ac:dyDescent="0.25"/>
    <row r="302" s="84" customFormat="1" x14ac:dyDescent="0.25"/>
    <row r="303" s="84" customFormat="1" x14ac:dyDescent="0.25"/>
    <row r="304" s="84" customFormat="1" x14ac:dyDescent="0.25"/>
    <row r="305" s="84" customFormat="1" x14ac:dyDescent="0.25"/>
    <row r="306" s="84" customFormat="1" x14ac:dyDescent="0.25"/>
    <row r="307" s="84" customFormat="1" x14ac:dyDescent="0.25"/>
    <row r="308" s="84" customFormat="1" x14ac:dyDescent="0.25"/>
    <row r="309" s="84" customFormat="1" x14ac:dyDescent="0.25"/>
    <row r="310" s="84" customFormat="1" x14ac:dyDescent="0.25"/>
    <row r="311" s="84" customFormat="1" x14ac:dyDescent="0.25"/>
    <row r="312" s="84" customFormat="1" x14ac:dyDescent="0.25"/>
    <row r="313" s="84" customFormat="1" x14ac:dyDescent="0.25"/>
    <row r="314" s="84" customFormat="1" x14ac:dyDescent="0.25"/>
    <row r="315" s="84" customFormat="1" x14ac:dyDescent="0.25"/>
    <row r="316" s="84" customFormat="1" x14ac:dyDescent="0.25"/>
    <row r="317" s="84" customFormat="1" x14ac:dyDescent="0.25"/>
    <row r="318" s="84" customFormat="1" x14ac:dyDescent="0.25"/>
    <row r="319" s="84" customFormat="1" x14ac:dyDescent="0.25"/>
    <row r="320" s="84" customFormat="1" x14ac:dyDescent="0.25"/>
    <row r="321" s="84" customFormat="1" x14ac:dyDescent="0.25"/>
    <row r="322" s="84" customFormat="1" x14ac:dyDescent="0.25"/>
    <row r="323" s="84" customFormat="1" x14ac:dyDescent="0.25"/>
    <row r="324" s="84" customFormat="1" x14ac:dyDescent="0.25"/>
    <row r="325" s="84" customFormat="1" x14ac:dyDescent="0.25"/>
    <row r="326" s="84" customFormat="1" x14ac:dyDescent="0.25"/>
    <row r="327" s="84" customFormat="1" x14ac:dyDescent="0.25"/>
    <row r="328" s="84" customFormat="1" x14ac:dyDescent="0.25"/>
    <row r="329" s="84" customFormat="1" x14ac:dyDescent="0.25"/>
    <row r="330" s="84" customFormat="1" x14ac:dyDescent="0.25"/>
    <row r="331" s="84" customFormat="1" x14ac:dyDescent="0.25"/>
    <row r="332" s="84" customFormat="1" x14ac:dyDescent="0.25"/>
    <row r="333" s="84" customFormat="1" x14ac:dyDescent="0.25"/>
    <row r="334" s="84" customFormat="1" x14ac:dyDescent="0.25"/>
    <row r="335" s="84" customFormat="1" x14ac:dyDescent="0.25"/>
    <row r="336" s="84" customFormat="1" x14ac:dyDescent="0.25"/>
    <row r="337" s="84" customFormat="1" x14ac:dyDescent="0.25"/>
    <row r="338" s="84" customFormat="1" x14ac:dyDescent="0.25"/>
    <row r="339" s="84" customFormat="1" x14ac:dyDescent="0.25"/>
    <row r="340" s="84" customFormat="1" x14ac:dyDescent="0.25"/>
    <row r="341" s="84" customFormat="1" x14ac:dyDescent="0.25"/>
    <row r="342" s="84" customFormat="1" x14ac:dyDescent="0.25"/>
    <row r="343" s="84" customFormat="1" x14ac:dyDescent="0.25"/>
    <row r="344" s="84" customFormat="1" x14ac:dyDescent="0.25"/>
    <row r="345" s="84" customFormat="1" x14ac:dyDescent="0.25"/>
    <row r="346" s="84" customFormat="1" x14ac:dyDescent="0.25"/>
    <row r="347" s="84" customFormat="1" x14ac:dyDescent="0.25"/>
    <row r="348" s="84" customFormat="1" x14ac:dyDescent="0.25"/>
    <row r="349" s="84" customFormat="1" x14ac:dyDescent="0.25"/>
    <row r="350" s="84" customFormat="1" x14ac:dyDescent="0.25"/>
    <row r="351" s="84" customFormat="1" x14ac:dyDescent="0.25"/>
    <row r="352" s="84" customFormat="1" x14ac:dyDescent="0.25"/>
    <row r="353" s="84" customFormat="1" x14ac:dyDescent="0.25"/>
    <row r="354" s="84" customFormat="1" x14ac:dyDescent="0.25"/>
    <row r="355" s="84" customFormat="1" x14ac:dyDescent="0.25"/>
    <row r="356" s="84" customFormat="1" x14ac:dyDescent="0.25"/>
    <row r="357" s="84" customFormat="1" x14ac:dyDescent="0.25"/>
    <row r="358" s="84" customFormat="1" x14ac:dyDescent="0.25"/>
    <row r="359" s="84" customFormat="1" x14ac:dyDescent="0.25"/>
    <row r="360" s="84" customFormat="1" x14ac:dyDescent="0.25"/>
    <row r="361" s="84" customFormat="1" x14ac:dyDescent="0.25"/>
    <row r="362" s="84" customFormat="1" x14ac:dyDescent="0.25"/>
    <row r="363" s="84" customFormat="1" x14ac:dyDescent="0.25"/>
    <row r="364" s="84" customFormat="1" x14ac:dyDescent="0.25"/>
    <row r="365" s="84" customFormat="1" x14ac:dyDescent="0.25"/>
    <row r="366" s="84" customFormat="1" x14ac:dyDescent="0.25"/>
    <row r="367" s="84" customFormat="1" x14ac:dyDescent="0.25"/>
    <row r="368" s="84" customFormat="1" x14ac:dyDescent="0.25"/>
    <row r="369" s="84" customFormat="1" x14ac:dyDescent="0.25"/>
    <row r="370" s="84" customFormat="1" x14ac:dyDescent="0.25"/>
    <row r="371" s="84" customFormat="1" x14ac:dyDescent="0.25"/>
    <row r="372" s="84" customFormat="1" x14ac:dyDescent="0.25"/>
    <row r="373" s="84" customFormat="1" x14ac:dyDescent="0.25"/>
    <row r="374" s="84" customFormat="1" x14ac:dyDescent="0.25"/>
    <row r="375" s="84" customFormat="1" x14ac:dyDescent="0.25"/>
    <row r="376" s="84" customFormat="1" x14ac:dyDescent="0.25"/>
    <row r="377" s="84" customFormat="1" x14ac:dyDescent="0.25"/>
    <row r="378" s="84" customFormat="1" x14ac:dyDescent="0.25"/>
    <row r="379" s="84" customFormat="1" x14ac:dyDescent="0.25"/>
    <row r="380" s="84" customFormat="1" x14ac:dyDescent="0.25"/>
    <row r="381" s="84" customFormat="1" x14ac:dyDescent="0.25"/>
    <row r="382" s="84" customFormat="1" x14ac:dyDescent="0.25"/>
    <row r="383" s="84" customFormat="1" x14ac:dyDescent="0.25"/>
    <row r="384" s="84" customFormat="1" x14ac:dyDescent="0.25"/>
    <row r="385" s="84" customFormat="1" x14ac:dyDescent="0.25"/>
    <row r="386" s="84" customFormat="1" x14ac:dyDescent="0.25"/>
    <row r="387" s="84" customFormat="1" x14ac:dyDescent="0.25"/>
    <row r="388" s="84" customFormat="1" x14ac:dyDescent="0.25"/>
    <row r="389" s="84" customFormat="1" x14ac:dyDescent="0.25"/>
    <row r="390" s="84" customFormat="1" x14ac:dyDescent="0.25"/>
    <row r="391" s="84" customFormat="1" x14ac:dyDescent="0.25"/>
    <row r="392" s="84" customFormat="1" x14ac:dyDescent="0.25"/>
    <row r="393" s="84" customFormat="1" x14ac:dyDescent="0.25"/>
    <row r="394" s="84" customFormat="1" x14ac:dyDescent="0.25"/>
    <row r="395" s="84" customFormat="1" x14ac:dyDescent="0.25"/>
    <row r="396" s="84" customFormat="1" x14ac:dyDescent="0.25"/>
    <row r="397" s="84" customFormat="1" x14ac:dyDescent="0.25"/>
    <row r="398" s="84" customFormat="1" x14ac:dyDescent="0.25"/>
    <row r="399" s="84" customFormat="1" x14ac:dyDescent="0.25"/>
    <row r="400" s="84" customFormat="1" x14ac:dyDescent="0.25"/>
    <row r="401" s="84" customFormat="1" x14ac:dyDescent="0.25"/>
    <row r="402" s="84" customFormat="1" x14ac:dyDescent="0.25"/>
    <row r="403" s="84" customFormat="1" x14ac:dyDescent="0.25"/>
    <row r="404" s="84" customFormat="1" x14ac:dyDescent="0.25"/>
    <row r="405" s="84" customFormat="1" x14ac:dyDescent="0.25"/>
    <row r="406" s="84" customFormat="1" x14ac:dyDescent="0.25"/>
    <row r="407" s="84" customFormat="1" x14ac:dyDescent="0.25"/>
    <row r="408" s="84" customFormat="1" x14ac:dyDescent="0.25"/>
    <row r="409" s="84" customFormat="1" x14ac:dyDescent="0.25"/>
    <row r="410" s="84" customFormat="1" x14ac:dyDescent="0.25"/>
    <row r="411" s="84" customFormat="1" x14ac:dyDescent="0.25"/>
    <row r="412" s="84" customFormat="1" x14ac:dyDescent="0.25"/>
    <row r="413" s="84" customFormat="1" x14ac:dyDescent="0.25"/>
    <row r="414" s="84" customFormat="1" x14ac:dyDescent="0.25"/>
    <row r="415" s="84" customFormat="1" x14ac:dyDescent="0.25"/>
    <row r="416" s="84" customFormat="1" x14ac:dyDescent="0.25"/>
    <row r="417" s="84" customFormat="1" x14ac:dyDescent="0.25"/>
    <row r="418" s="84" customFormat="1" x14ac:dyDescent="0.25"/>
    <row r="419" s="84" customFormat="1" x14ac:dyDescent="0.25"/>
    <row r="420" s="84" customFormat="1" x14ac:dyDescent="0.25"/>
    <row r="421" s="84" customFormat="1" x14ac:dyDescent="0.25"/>
    <row r="422" s="84" customFormat="1" x14ac:dyDescent="0.25"/>
    <row r="423" s="84" customFormat="1" x14ac:dyDescent="0.25"/>
    <row r="424" s="84" customFormat="1" x14ac:dyDescent="0.25"/>
    <row r="425" s="84" customFormat="1" x14ac:dyDescent="0.25"/>
    <row r="426" s="84" customFormat="1" x14ac:dyDescent="0.25"/>
    <row r="427" s="84" customFormat="1" x14ac:dyDescent="0.25"/>
    <row r="428" s="84" customFormat="1" x14ac:dyDescent="0.25"/>
    <row r="429" s="84" customFormat="1" x14ac:dyDescent="0.25"/>
    <row r="430" s="84" customFormat="1" x14ac:dyDescent="0.25"/>
    <row r="431" s="84" customFormat="1" x14ac:dyDescent="0.25"/>
    <row r="432" s="84" customFormat="1" x14ac:dyDescent="0.25"/>
    <row r="433" s="84" customFormat="1" x14ac:dyDescent="0.25"/>
    <row r="434" s="84" customFormat="1" x14ac:dyDescent="0.25"/>
    <row r="435" s="84" customFormat="1" x14ac:dyDescent="0.25"/>
    <row r="436" s="84" customFormat="1" x14ac:dyDescent="0.25"/>
    <row r="437" s="84" customFormat="1" x14ac:dyDescent="0.25"/>
    <row r="438" s="84" customFormat="1" x14ac:dyDescent="0.25"/>
    <row r="439" s="84" customFormat="1" x14ac:dyDescent="0.25"/>
    <row r="440" s="84" customFormat="1" x14ac:dyDescent="0.25"/>
    <row r="441" s="84" customFormat="1" x14ac:dyDescent="0.25"/>
    <row r="442" s="84" customFormat="1" x14ac:dyDescent="0.25"/>
    <row r="443" s="84" customFormat="1" x14ac:dyDescent="0.25"/>
    <row r="444" s="84" customFormat="1" x14ac:dyDescent="0.25"/>
    <row r="445" s="84" customFormat="1" x14ac:dyDescent="0.25"/>
    <row r="446" s="84" customFormat="1" x14ac:dyDescent="0.25"/>
    <row r="447" s="84" customFormat="1" x14ac:dyDescent="0.25"/>
    <row r="448" s="84" customFormat="1" x14ac:dyDescent="0.25"/>
    <row r="449" s="84" customFormat="1" x14ac:dyDescent="0.25"/>
    <row r="450" s="84" customFormat="1" x14ac:dyDescent="0.25"/>
    <row r="451" s="84" customFormat="1" x14ac:dyDescent="0.25"/>
    <row r="452" s="84" customFormat="1" x14ac:dyDescent="0.25"/>
    <row r="453" s="84" customFormat="1" x14ac:dyDescent="0.25"/>
    <row r="454" s="84" customFormat="1" x14ac:dyDescent="0.25"/>
    <row r="455" s="84" customFormat="1" x14ac:dyDescent="0.25"/>
    <row r="456" s="84" customFormat="1" x14ac:dyDescent="0.25"/>
    <row r="457" s="84" customFormat="1" x14ac:dyDescent="0.25"/>
    <row r="458" s="84" customFormat="1" x14ac:dyDescent="0.25"/>
    <row r="459" s="84" customFormat="1" x14ac:dyDescent="0.25"/>
    <row r="460" s="84" customFormat="1" x14ac:dyDescent="0.25"/>
    <row r="461" s="84" customFormat="1" x14ac:dyDescent="0.25"/>
    <row r="462" s="84" customFormat="1" x14ac:dyDescent="0.25"/>
    <row r="463" s="84" customFormat="1" x14ac:dyDescent="0.25"/>
    <row r="464" s="84" customFormat="1" x14ac:dyDescent="0.25"/>
    <row r="465" s="84" customFormat="1" x14ac:dyDescent="0.25"/>
    <row r="466" s="84" customFormat="1" x14ac:dyDescent="0.25"/>
    <row r="467" s="84" customFormat="1" x14ac:dyDescent="0.25"/>
    <row r="468" s="84" customFormat="1" x14ac:dyDescent="0.25"/>
    <row r="469" s="84" customFormat="1" x14ac:dyDescent="0.25"/>
    <row r="470" s="84" customFormat="1" x14ac:dyDescent="0.25"/>
    <row r="471" s="84" customFormat="1" x14ac:dyDescent="0.25"/>
    <row r="472" s="84" customFormat="1" x14ac:dyDescent="0.25"/>
    <row r="473" s="84" customFormat="1" x14ac:dyDescent="0.25"/>
    <row r="474" s="84" customFormat="1" x14ac:dyDescent="0.25"/>
    <row r="475" s="84" customFormat="1" x14ac:dyDescent="0.25"/>
    <row r="476" s="84" customFormat="1" x14ac:dyDescent="0.25"/>
    <row r="477" s="84" customFormat="1" x14ac:dyDescent="0.25"/>
    <row r="478" s="84" customFormat="1" x14ac:dyDescent="0.25"/>
    <row r="479" s="84" customFormat="1" x14ac:dyDescent="0.25"/>
    <row r="480" s="84" customFormat="1" x14ac:dyDescent="0.25"/>
    <row r="481" s="84" customFormat="1" x14ac:dyDescent="0.25"/>
    <row r="482" s="84" customFormat="1" x14ac:dyDescent="0.25"/>
    <row r="483" s="84" customFormat="1" x14ac:dyDescent="0.25"/>
    <row r="484" s="84" customFormat="1" x14ac:dyDescent="0.25"/>
    <row r="485" s="84" customFormat="1" x14ac:dyDescent="0.25"/>
    <row r="486" s="84" customFormat="1" x14ac:dyDescent="0.25"/>
    <row r="487" s="84" customFormat="1" x14ac:dyDescent="0.25"/>
    <row r="488" s="84" customFormat="1" x14ac:dyDescent="0.25"/>
    <row r="489" s="84" customFormat="1" x14ac:dyDescent="0.25"/>
    <row r="490" s="84" customFormat="1" x14ac:dyDescent="0.25"/>
    <row r="491" s="84" customFormat="1" x14ac:dyDescent="0.25"/>
    <row r="492" s="84" customFormat="1" x14ac:dyDescent="0.25"/>
    <row r="493" s="84" customFormat="1" x14ac:dyDescent="0.25"/>
    <row r="494" s="84" customFormat="1" x14ac:dyDescent="0.25"/>
    <row r="495" s="84" customFormat="1" x14ac:dyDescent="0.25"/>
    <row r="496" s="84" customFormat="1" x14ac:dyDescent="0.25"/>
    <row r="497" s="84" customFormat="1" x14ac:dyDescent="0.25"/>
    <row r="498" s="84" customFormat="1" x14ac:dyDescent="0.25"/>
    <row r="499" s="84" customFormat="1" x14ac:dyDescent="0.25"/>
    <row r="500" s="84" customFormat="1" x14ac:dyDescent="0.25"/>
    <row r="501" s="84" customFormat="1" x14ac:dyDescent="0.25"/>
    <row r="502" s="84" customFormat="1" x14ac:dyDescent="0.25"/>
    <row r="503" s="84" customFormat="1" x14ac:dyDescent="0.25"/>
    <row r="504" s="84" customFormat="1" x14ac:dyDescent="0.25"/>
    <row r="505" s="84" customFormat="1" x14ac:dyDescent="0.25"/>
    <row r="506" s="84" customFormat="1" x14ac:dyDescent="0.25"/>
    <row r="507" s="84" customFormat="1" x14ac:dyDescent="0.25"/>
    <row r="508" s="84" customFormat="1" x14ac:dyDescent="0.25"/>
    <row r="509" s="84" customFormat="1" x14ac:dyDescent="0.25"/>
    <row r="510" s="84" customFormat="1" x14ac:dyDescent="0.25"/>
    <row r="511" s="84" customFormat="1" x14ac:dyDescent="0.25"/>
    <row r="512" s="84" customFormat="1" x14ac:dyDescent="0.25"/>
    <row r="513" s="84" customFormat="1" x14ac:dyDescent="0.25"/>
    <row r="514" s="84" customFormat="1" x14ac:dyDescent="0.25"/>
    <row r="515" s="84" customFormat="1" x14ac:dyDescent="0.25"/>
    <row r="516" s="84" customFormat="1" x14ac:dyDescent="0.25"/>
    <row r="517" s="84" customFormat="1" x14ac:dyDescent="0.25"/>
    <row r="518" s="84" customFormat="1" x14ac:dyDescent="0.25"/>
    <row r="519" s="84" customFormat="1" x14ac:dyDescent="0.25"/>
    <row r="520" s="84" customFormat="1" x14ac:dyDescent="0.25"/>
    <row r="521" s="84" customFormat="1" x14ac:dyDescent="0.25"/>
    <row r="522" s="84" customFormat="1" x14ac:dyDescent="0.25"/>
    <row r="523" s="84" customFormat="1" x14ac:dyDescent="0.25"/>
    <row r="524" s="84" customFormat="1" x14ac:dyDescent="0.25"/>
    <row r="525" s="84" customFormat="1" x14ac:dyDescent="0.25"/>
    <row r="526" s="84" customFormat="1" x14ac:dyDescent="0.25"/>
    <row r="527" s="84" customFormat="1" x14ac:dyDescent="0.25"/>
    <row r="528" s="84" customFormat="1" x14ac:dyDescent="0.25"/>
    <row r="529" s="84" customFormat="1" x14ac:dyDescent="0.25"/>
    <row r="530" s="84" customFormat="1" x14ac:dyDescent="0.25"/>
    <row r="531" s="84" customFormat="1" x14ac:dyDescent="0.25"/>
    <row r="532" s="84" customFormat="1" x14ac:dyDescent="0.25"/>
    <row r="533" s="84" customFormat="1" x14ac:dyDescent="0.25"/>
    <row r="534" s="84" customFormat="1" x14ac:dyDescent="0.25"/>
    <row r="535" s="84" customFormat="1" x14ac:dyDescent="0.25"/>
    <row r="536" s="84" customFormat="1" x14ac:dyDescent="0.25"/>
    <row r="537" s="84" customFormat="1" x14ac:dyDescent="0.25"/>
    <row r="538" s="84" customFormat="1" x14ac:dyDescent="0.25"/>
    <row r="539" s="84" customFormat="1" x14ac:dyDescent="0.25"/>
    <row r="540" s="84" customFormat="1" x14ac:dyDescent="0.25"/>
    <row r="541" s="84" customFormat="1" x14ac:dyDescent="0.25"/>
    <row r="542" s="84" customFormat="1" x14ac:dyDescent="0.25"/>
    <row r="543" s="84" customFormat="1" x14ac:dyDescent="0.25"/>
    <row r="544" s="84" customFormat="1" x14ac:dyDescent="0.25"/>
    <row r="545" s="84" customFormat="1" x14ac:dyDescent="0.25"/>
    <row r="546" s="84" customFormat="1" x14ac:dyDescent="0.25"/>
    <row r="547" s="84" customFormat="1" x14ac:dyDescent="0.25"/>
    <row r="548" s="84" customFormat="1" x14ac:dyDescent="0.25"/>
    <row r="549" s="84" customFormat="1" x14ac:dyDescent="0.25"/>
    <row r="550" s="84" customFormat="1" x14ac:dyDescent="0.25"/>
    <row r="551" s="84" customFormat="1" x14ac:dyDescent="0.25"/>
    <row r="552" s="84" customFormat="1" x14ac:dyDescent="0.25"/>
    <row r="553" s="84" customFormat="1" x14ac:dyDescent="0.25"/>
    <row r="554" s="84" customFormat="1" x14ac:dyDescent="0.25"/>
    <row r="555" s="84" customFormat="1" x14ac:dyDescent="0.25"/>
    <row r="556" s="84" customFormat="1" x14ac:dyDescent="0.25"/>
    <row r="557" s="84" customFormat="1" x14ac:dyDescent="0.25"/>
    <row r="558" s="84" customFormat="1" x14ac:dyDescent="0.25"/>
    <row r="559" s="84" customFormat="1" x14ac:dyDescent="0.25"/>
    <row r="560" s="84" customFormat="1" x14ac:dyDescent="0.25"/>
    <row r="561" s="84" customFormat="1" x14ac:dyDescent="0.25"/>
    <row r="562" s="84" customFormat="1" x14ac:dyDescent="0.25"/>
    <row r="563" s="84" customFormat="1" x14ac:dyDescent="0.25"/>
    <row r="564" s="84" customFormat="1" x14ac:dyDescent="0.25"/>
    <row r="565" s="84" customFormat="1" x14ac:dyDescent="0.25"/>
    <row r="566" s="84" customFormat="1" x14ac:dyDescent="0.25"/>
    <row r="567" s="84" customFormat="1" x14ac:dyDescent="0.25"/>
    <row r="568" s="84" customFormat="1" x14ac:dyDescent="0.25"/>
    <row r="569" s="84" customFormat="1" x14ac:dyDescent="0.25"/>
    <row r="570" s="84" customFormat="1" x14ac:dyDescent="0.25"/>
    <row r="571" s="84" customFormat="1" x14ac:dyDescent="0.25"/>
    <row r="572" s="84" customFormat="1" x14ac:dyDescent="0.25"/>
    <row r="573" s="84" customFormat="1" x14ac:dyDescent="0.25"/>
    <row r="574" s="84" customFormat="1" x14ac:dyDescent="0.25"/>
    <row r="575" s="84" customFormat="1" x14ac:dyDescent="0.25"/>
    <row r="576" s="84" customFormat="1" x14ac:dyDescent="0.25"/>
    <row r="577" s="84" customFormat="1" x14ac:dyDescent="0.25"/>
    <row r="578" s="84" customFormat="1" x14ac:dyDescent="0.25"/>
    <row r="579" s="84" customFormat="1" x14ac:dyDescent="0.25"/>
    <row r="580" s="84" customFormat="1" x14ac:dyDescent="0.25"/>
    <row r="581" s="84" customFormat="1" x14ac:dyDescent="0.25"/>
    <row r="582" s="84" customFormat="1" x14ac:dyDescent="0.25"/>
    <row r="583" s="84" customFormat="1" x14ac:dyDescent="0.25"/>
    <row r="584" s="84" customFormat="1" x14ac:dyDescent="0.25"/>
    <row r="585" s="84" customFormat="1" x14ac:dyDescent="0.25"/>
    <row r="586" s="84" customFormat="1" x14ac:dyDescent="0.25"/>
    <row r="587" s="84" customFormat="1" x14ac:dyDescent="0.25"/>
    <row r="588" s="84" customFormat="1" x14ac:dyDescent="0.25"/>
    <row r="589" s="84" customFormat="1" x14ac:dyDescent="0.25"/>
    <row r="590" s="84" customFormat="1" x14ac:dyDescent="0.25"/>
    <row r="591" s="84" customFormat="1" x14ac:dyDescent="0.25"/>
    <row r="592" s="84" customFormat="1" x14ac:dyDescent="0.25"/>
    <row r="593" s="84" customFormat="1" x14ac:dyDescent="0.25"/>
    <row r="594" s="84" customFormat="1" x14ac:dyDescent="0.25"/>
    <row r="595" s="84" customFormat="1" x14ac:dyDescent="0.25"/>
    <row r="596" s="84" customFormat="1" x14ac:dyDescent="0.25"/>
    <row r="597" s="84" customFormat="1" x14ac:dyDescent="0.25"/>
    <row r="598" s="84" customFormat="1" x14ac:dyDescent="0.25"/>
    <row r="599" s="84" customFormat="1" x14ac:dyDescent="0.25"/>
    <row r="600" s="84" customFormat="1" x14ac:dyDescent="0.25"/>
    <row r="601" s="84" customFormat="1" x14ac:dyDescent="0.25"/>
    <row r="602" s="84" customFormat="1" x14ac:dyDescent="0.25"/>
    <row r="603" s="84" customFormat="1" x14ac:dyDescent="0.25"/>
    <row r="604" s="84" customFormat="1" x14ac:dyDescent="0.25"/>
    <row r="605" s="84" customFormat="1" x14ac:dyDescent="0.25"/>
    <row r="606" s="84" customFormat="1" x14ac:dyDescent="0.25"/>
    <row r="607" s="84" customFormat="1" x14ac:dyDescent="0.25"/>
    <row r="608" s="84" customFormat="1" x14ac:dyDescent="0.25"/>
    <row r="609" s="84" customFormat="1" x14ac:dyDescent="0.25"/>
    <row r="610" s="84" customFormat="1" x14ac:dyDescent="0.25"/>
    <row r="611" s="84" customFormat="1" x14ac:dyDescent="0.25"/>
    <row r="612" s="84" customFormat="1" x14ac:dyDescent="0.25"/>
    <row r="613" s="84" customFormat="1" x14ac:dyDescent="0.25"/>
    <row r="614" s="84" customFormat="1" x14ac:dyDescent="0.25"/>
    <row r="615" s="84" customFormat="1" x14ac:dyDescent="0.25"/>
    <row r="616" s="84" customFormat="1" x14ac:dyDescent="0.25"/>
    <row r="617" s="84" customFormat="1" x14ac:dyDescent="0.25"/>
    <row r="618" s="84" customFormat="1" x14ac:dyDescent="0.25"/>
    <row r="619" s="84" customFormat="1" x14ac:dyDescent="0.25"/>
    <row r="620" s="84" customFormat="1" x14ac:dyDescent="0.25"/>
    <row r="621" s="84" customFormat="1" x14ac:dyDescent="0.25"/>
    <row r="622" s="84" customFormat="1" x14ac:dyDescent="0.25"/>
    <row r="623" s="84" customFormat="1" x14ac:dyDescent="0.25"/>
    <row r="624" s="84" customFormat="1" x14ac:dyDescent="0.25"/>
    <row r="625" s="84" customFormat="1" x14ac:dyDescent="0.25"/>
    <row r="626" s="84" customFormat="1" x14ac:dyDescent="0.25"/>
    <row r="627" s="84" customFormat="1" x14ac:dyDescent="0.25"/>
    <row r="628" s="84" customFormat="1" x14ac:dyDescent="0.25"/>
    <row r="629" s="84" customFormat="1" x14ac:dyDescent="0.25"/>
    <row r="630" s="84" customFormat="1" x14ac:dyDescent="0.25"/>
    <row r="631" s="84" customFormat="1" x14ac:dyDescent="0.25"/>
    <row r="632" s="84" customFormat="1" x14ac:dyDescent="0.25"/>
    <row r="633" s="84" customFormat="1" x14ac:dyDescent="0.25"/>
    <row r="634" s="84" customFormat="1" x14ac:dyDescent="0.25"/>
    <row r="635" s="84" customFormat="1" x14ac:dyDescent="0.25"/>
    <row r="636" s="84" customFormat="1" x14ac:dyDescent="0.25"/>
    <row r="637" s="84" customFormat="1" x14ac:dyDescent="0.25"/>
    <row r="638" s="84" customFormat="1" x14ac:dyDescent="0.25"/>
    <row r="639" s="84" customFormat="1" x14ac:dyDescent="0.25"/>
    <row r="640" s="84" customFormat="1" x14ac:dyDescent="0.25"/>
    <row r="641" s="84" customFormat="1" x14ac:dyDescent="0.25"/>
    <row r="642" s="84" customFormat="1" x14ac:dyDescent="0.25"/>
    <row r="643" s="84" customFormat="1" x14ac:dyDescent="0.25"/>
    <row r="644" s="84" customFormat="1" x14ac:dyDescent="0.25"/>
    <row r="645" s="84" customFormat="1" x14ac:dyDescent="0.25"/>
    <row r="646" s="84" customFormat="1" x14ac:dyDescent="0.25"/>
    <row r="647" s="84" customFormat="1" x14ac:dyDescent="0.25"/>
    <row r="648" s="84" customFormat="1" x14ac:dyDescent="0.25"/>
    <row r="649" s="84" customFormat="1" x14ac:dyDescent="0.25"/>
    <row r="650" s="84" customFormat="1" x14ac:dyDescent="0.25"/>
    <row r="651" s="84" customFormat="1" x14ac:dyDescent="0.25"/>
    <row r="652" s="84" customFormat="1" x14ac:dyDescent="0.25"/>
    <row r="653" s="84" customFormat="1" x14ac:dyDescent="0.25"/>
    <row r="654" s="84" customFormat="1" x14ac:dyDescent="0.25"/>
    <row r="655" s="84" customFormat="1" x14ac:dyDescent="0.25"/>
    <row r="656" s="84" customFormat="1" x14ac:dyDescent="0.25"/>
    <row r="657" s="84" customFormat="1" x14ac:dyDescent="0.25"/>
    <row r="658" s="84" customFormat="1" x14ac:dyDescent="0.25"/>
    <row r="659" s="84" customFormat="1" x14ac:dyDescent="0.25"/>
    <row r="660" s="84" customFormat="1" x14ac:dyDescent="0.25"/>
    <row r="661" s="84" customFormat="1" x14ac:dyDescent="0.25"/>
    <row r="662" s="84" customFormat="1" x14ac:dyDescent="0.25"/>
    <row r="663" s="84" customFormat="1" x14ac:dyDescent="0.25"/>
    <row r="664" s="84" customFormat="1" x14ac:dyDescent="0.25"/>
    <row r="665" s="84" customFormat="1" x14ac:dyDescent="0.25"/>
    <row r="666" s="84" customFormat="1" x14ac:dyDescent="0.25"/>
    <row r="667" s="84" customFormat="1" x14ac:dyDescent="0.25"/>
    <row r="668" s="84" customFormat="1" x14ac:dyDescent="0.25"/>
    <row r="669" s="84" customFormat="1" x14ac:dyDescent="0.25"/>
    <row r="670" s="84" customFormat="1" x14ac:dyDescent="0.25"/>
    <row r="671" s="84" customFormat="1" x14ac:dyDescent="0.25"/>
    <row r="672" s="84" customFormat="1" x14ac:dyDescent="0.25"/>
    <row r="673" s="84" customFormat="1" x14ac:dyDescent="0.25"/>
    <row r="674" s="84" customFormat="1" x14ac:dyDescent="0.25"/>
    <row r="675" s="84" customFormat="1" x14ac:dyDescent="0.25"/>
    <row r="676" s="84" customFormat="1" x14ac:dyDescent="0.25"/>
    <row r="677" s="84" customFormat="1" x14ac:dyDescent="0.25"/>
    <row r="678" s="84" customFormat="1" x14ac:dyDescent="0.25"/>
    <row r="679" s="84" customFormat="1" x14ac:dyDescent="0.25"/>
    <row r="680" s="84" customFormat="1" x14ac:dyDescent="0.25"/>
    <row r="681" s="84" customFormat="1" x14ac:dyDescent="0.25"/>
    <row r="682" s="84" customFormat="1" x14ac:dyDescent="0.25"/>
    <row r="683" s="84" customFormat="1" x14ac:dyDescent="0.25"/>
    <row r="684" s="84" customFormat="1" x14ac:dyDescent="0.25"/>
    <row r="685" s="84" customFormat="1" x14ac:dyDescent="0.25"/>
    <row r="686" s="84" customFormat="1" x14ac:dyDescent="0.25"/>
    <row r="687" s="84" customFormat="1" x14ac:dyDescent="0.25"/>
    <row r="688" s="84" customFormat="1" x14ac:dyDescent="0.25"/>
    <row r="689" s="84" customFormat="1" x14ac:dyDescent="0.25"/>
    <row r="690" s="84" customFormat="1" x14ac:dyDescent="0.25"/>
    <row r="691" s="84" customFormat="1" x14ac:dyDescent="0.25"/>
    <row r="692" s="84" customFormat="1" x14ac:dyDescent="0.25"/>
    <row r="693" s="84" customFormat="1" x14ac:dyDescent="0.25"/>
    <row r="694" s="84" customFormat="1" x14ac:dyDescent="0.25"/>
    <row r="695" s="84" customFormat="1" x14ac:dyDescent="0.25"/>
    <row r="696" s="84" customFormat="1" x14ac:dyDescent="0.25"/>
    <row r="697" s="84" customFormat="1" x14ac:dyDescent="0.25"/>
    <row r="698" s="84" customFormat="1" x14ac:dyDescent="0.25"/>
    <row r="699" s="84" customFormat="1" x14ac:dyDescent="0.25"/>
    <row r="700" s="84" customFormat="1" x14ac:dyDescent="0.25"/>
    <row r="701" s="84" customFormat="1" x14ac:dyDescent="0.25"/>
    <row r="702" s="84" customFormat="1" x14ac:dyDescent="0.25"/>
    <row r="703" s="84" customFormat="1" x14ac:dyDescent="0.25"/>
    <row r="704" s="84" customFormat="1" x14ac:dyDescent="0.25"/>
    <row r="705" s="84" customFormat="1" x14ac:dyDescent="0.25"/>
    <row r="706" s="84" customFormat="1" x14ac:dyDescent="0.25"/>
    <row r="707" s="84" customFormat="1" x14ac:dyDescent="0.25"/>
    <row r="708" s="84" customFormat="1" x14ac:dyDescent="0.25"/>
    <row r="709" s="84" customFormat="1" x14ac:dyDescent="0.25"/>
    <row r="710" s="84" customFormat="1" x14ac:dyDescent="0.25"/>
    <row r="711" s="84" customFormat="1" x14ac:dyDescent="0.25"/>
    <row r="712" s="84" customFormat="1" x14ac:dyDescent="0.25"/>
    <row r="713" s="84" customFormat="1" x14ac:dyDescent="0.25"/>
    <row r="714" s="84" customFormat="1" x14ac:dyDescent="0.25"/>
    <row r="715" s="84" customFormat="1" x14ac:dyDescent="0.25"/>
    <row r="716" s="84" customFormat="1" x14ac:dyDescent="0.25"/>
    <row r="717" s="84" customFormat="1" x14ac:dyDescent="0.25"/>
    <row r="718" s="84" customFormat="1" x14ac:dyDescent="0.25"/>
    <row r="719" s="84" customFormat="1" x14ac:dyDescent="0.25"/>
    <row r="720" s="84" customFormat="1" x14ac:dyDescent="0.25"/>
    <row r="721" s="84" customFormat="1" x14ac:dyDescent="0.25"/>
    <row r="722" s="84" customFormat="1" x14ac:dyDescent="0.25"/>
    <row r="723" s="84" customFormat="1" x14ac:dyDescent="0.25"/>
    <row r="724" s="84" customFormat="1" x14ac:dyDescent="0.25"/>
    <row r="725" s="84" customFormat="1" x14ac:dyDescent="0.25"/>
    <row r="726" s="84" customFormat="1" x14ac:dyDescent="0.25"/>
    <row r="727" s="84" customFormat="1" x14ac:dyDescent="0.25"/>
    <row r="728" s="84" customFormat="1" x14ac:dyDescent="0.25"/>
    <row r="729" s="84" customFormat="1" x14ac:dyDescent="0.25"/>
    <row r="730" s="84" customFormat="1" x14ac:dyDescent="0.25"/>
    <row r="731" s="84" customFormat="1" x14ac:dyDescent="0.25"/>
    <row r="732" s="84" customFormat="1" x14ac:dyDescent="0.25"/>
    <row r="733" s="84" customFormat="1" x14ac:dyDescent="0.25"/>
    <row r="734" s="84" customFormat="1" x14ac:dyDescent="0.25"/>
    <row r="735" s="84" customFormat="1" x14ac:dyDescent="0.25"/>
    <row r="736" s="84" customFormat="1" x14ac:dyDescent="0.25"/>
    <row r="737" s="84" customFormat="1" x14ac:dyDescent="0.25"/>
    <row r="738" s="84" customFormat="1" x14ac:dyDescent="0.25"/>
    <row r="739" s="84" customFormat="1" x14ac:dyDescent="0.25"/>
    <row r="740" s="84" customFormat="1" x14ac:dyDescent="0.25"/>
    <row r="741" s="84" customFormat="1" x14ac:dyDescent="0.25"/>
    <row r="742" s="84" customFormat="1" x14ac:dyDescent="0.25"/>
    <row r="743" s="84" customFormat="1" x14ac:dyDescent="0.25"/>
    <row r="744" s="84" customFormat="1" x14ac:dyDescent="0.25"/>
    <row r="745" s="84" customFormat="1" x14ac:dyDescent="0.25"/>
    <row r="746" s="84" customFormat="1" x14ac:dyDescent="0.25"/>
    <row r="747" s="84" customFormat="1" x14ac:dyDescent="0.25"/>
    <row r="748" s="84" customFormat="1" x14ac:dyDescent="0.25"/>
    <row r="749" s="84" customFormat="1" x14ac:dyDescent="0.25"/>
    <row r="750" s="84" customFormat="1" x14ac:dyDescent="0.25"/>
    <row r="751" s="84" customFormat="1" x14ac:dyDescent="0.25"/>
    <row r="752" s="84" customFormat="1" x14ac:dyDescent="0.25"/>
    <row r="753" s="84" customFormat="1" x14ac:dyDescent="0.25"/>
    <row r="754" s="84" customFormat="1" x14ac:dyDescent="0.25"/>
    <row r="755" s="84" customFormat="1" x14ac:dyDescent="0.25"/>
    <row r="756" s="84" customFormat="1" x14ac:dyDescent="0.25"/>
    <row r="757" s="84" customFormat="1" x14ac:dyDescent="0.25"/>
    <row r="758" s="84" customFormat="1" x14ac:dyDescent="0.25"/>
    <row r="759" s="84" customFormat="1" x14ac:dyDescent="0.25"/>
    <row r="760" s="84" customFormat="1" x14ac:dyDescent="0.25"/>
    <row r="761" s="84" customFormat="1" x14ac:dyDescent="0.25"/>
    <row r="762" s="84" customFormat="1" x14ac:dyDescent="0.25"/>
    <row r="763" s="84" customFormat="1" x14ac:dyDescent="0.25"/>
    <row r="764" s="84" customFormat="1" x14ac:dyDescent="0.25"/>
    <row r="765" s="84" customFormat="1" x14ac:dyDescent="0.25"/>
    <row r="766" s="84" customFormat="1" x14ac:dyDescent="0.25"/>
    <row r="767" s="84" customFormat="1" x14ac:dyDescent="0.25"/>
    <row r="768" s="84" customFormat="1" x14ac:dyDescent="0.25"/>
    <row r="769" s="84" customFormat="1" x14ac:dyDescent="0.25"/>
    <row r="770" s="84" customFormat="1" x14ac:dyDescent="0.25"/>
    <row r="771" s="84" customFormat="1" x14ac:dyDescent="0.25"/>
    <row r="772" s="84" customFormat="1" x14ac:dyDescent="0.25"/>
    <row r="773" s="84" customFormat="1" x14ac:dyDescent="0.25"/>
    <row r="774" s="84" customFormat="1" x14ac:dyDescent="0.25"/>
    <row r="775" s="84" customFormat="1" x14ac:dyDescent="0.25"/>
    <row r="776" s="84" customFormat="1" x14ac:dyDescent="0.25"/>
    <row r="777" s="84" customFormat="1" x14ac:dyDescent="0.25"/>
    <row r="778" s="84" customFormat="1" x14ac:dyDescent="0.25"/>
    <row r="779" s="84" customFormat="1" x14ac:dyDescent="0.25"/>
    <row r="780" s="84" customFormat="1" x14ac:dyDescent="0.25"/>
    <row r="781" s="84" customFormat="1" x14ac:dyDescent="0.25"/>
    <row r="782" s="84" customFormat="1" x14ac:dyDescent="0.25"/>
    <row r="783" s="84" customFormat="1" x14ac:dyDescent="0.25"/>
    <row r="784" s="84" customFormat="1" x14ac:dyDescent="0.25"/>
    <row r="785" s="84" customFormat="1" x14ac:dyDescent="0.25"/>
    <row r="786" s="84" customFormat="1" x14ac:dyDescent="0.25"/>
    <row r="787" s="84" customFormat="1" x14ac:dyDescent="0.25"/>
    <row r="788" s="84" customFormat="1" x14ac:dyDescent="0.25"/>
    <row r="789" s="84" customFormat="1" x14ac:dyDescent="0.25"/>
    <row r="790" s="84" customFormat="1" x14ac:dyDescent="0.25"/>
    <row r="791" s="84" customFormat="1" x14ac:dyDescent="0.25"/>
    <row r="792" s="84" customFormat="1" x14ac:dyDescent="0.25"/>
    <row r="793" s="84" customFormat="1" x14ac:dyDescent="0.25"/>
    <row r="794" s="84" customFormat="1" x14ac:dyDescent="0.25"/>
    <row r="795" s="84" customFormat="1" x14ac:dyDescent="0.25"/>
    <row r="796" s="84" customFormat="1" x14ac:dyDescent="0.25"/>
    <row r="797" s="84" customFormat="1" x14ac:dyDescent="0.25"/>
    <row r="798" s="84" customFormat="1" x14ac:dyDescent="0.25"/>
    <row r="799" s="84" customFormat="1" x14ac:dyDescent="0.25"/>
    <row r="800" s="84" customFormat="1" x14ac:dyDescent="0.25"/>
    <row r="801" s="84" customFormat="1" x14ac:dyDescent="0.25"/>
    <row r="802" s="84" customFormat="1" x14ac:dyDescent="0.25"/>
    <row r="803" s="84" customFormat="1" x14ac:dyDescent="0.25"/>
    <row r="804" s="84" customFormat="1" x14ac:dyDescent="0.25"/>
    <row r="805" s="84" customFormat="1" x14ac:dyDescent="0.25"/>
    <row r="806" s="84" customFormat="1" x14ac:dyDescent="0.25"/>
    <row r="807" s="84" customFormat="1" x14ac:dyDescent="0.25"/>
    <row r="808" s="84" customFormat="1" x14ac:dyDescent="0.25"/>
    <row r="809" s="84" customFormat="1" x14ac:dyDescent="0.25"/>
    <row r="810" s="84" customFormat="1" x14ac:dyDescent="0.25"/>
    <row r="811" s="84" customFormat="1" x14ac:dyDescent="0.25"/>
    <row r="812" s="84" customFormat="1" x14ac:dyDescent="0.25"/>
    <row r="813" s="84" customFormat="1" x14ac:dyDescent="0.25"/>
    <row r="814" s="84" customFormat="1" x14ac:dyDescent="0.25"/>
    <row r="815" s="84" customFormat="1" x14ac:dyDescent="0.25"/>
    <row r="816" s="84" customFormat="1" x14ac:dyDescent="0.25"/>
    <row r="817" s="84" customFormat="1" x14ac:dyDescent="0.25"/>
    <row r="818" s="84" customFormat="1" x14ac:dyDescent="0.25"/>
    <row r="819" s="84" customFormat="1" x14ac:dyDescent="0.25"/>
    <row r="820" s="84" customFormat="1" x14ac:dyDescent="0.25"/>
    <row r="821" s="84" customFormat="1" x14ac:dyDescent="0.25"/>
    <row r="822" s="84" customFormat="1" x14ac:dyDescent="0.25"/>
    <row r="823" s="84" customFormat="1" x14ac:dyDescent="0.25"/>
    <row r="824" s="84" customFormat="1" x14ac:dyDescent="0.25"/>
    <row r="825" s="84" customFormat="1" x14ac:dyDescent="0.25"/>
    <row r="826" s="84" customFormat="1" x14ac:dyDescent="0.25"/>
    <row r="827" s="84" customFormat="1" x14ac:dyDescent="0.25"/>
    <row r="828" s="84" customFormat="1" x14ac:dyDescent="0.25"/>
    <row r="829" s="84" customFormat="1" x14ac:dyDescent="0.25"/>
    <row r="830" s="84" customFormat="1" x14ac:dyDescent="0.25"/>
    <row r="831" s="84" customFormat="1" x14ac:dyDescent="0.25"/>
    <row r="832" s="84" customFormat="1" x14ac:dyDescent="0.25"/>
    <row r="833" s="84" customFormat="1" x14ac:dyDescent="0.25"/>
    <row r="834" s="84" customFormat="1" x14ac:dyDescent="0.25"/>
    <row r="835" s="84" customFormat="1" x14ac:dyDescent="0.25"/>
    <row r="836" s="84" customFormat="1" x14ac:dyDescent="0.25"/>
    <row r="837" s="84" customFormat="1" x14ac:dyDescent="0.25"/>
    <row r="838" s="84" customFormat="1" x14ac:dyDescent="0.25"/>
    <row r="839" s="84" customFormat="1" x14ac:dyDescent="0.25"/>
    <row r="840" s="84" customFormat="1" x14ac:dyDescent="0.25"/>
    <row r="841" s="84" customFormat="1" x14ac:dyDescent="0.25"/>
    <row r="842" s="84" customFormat="1" x14ac:dyDescent="0.25"/>
    <row r="843" s="84" customFormat="1" x14ac:dyDescent="0.25"/>
    <row r="844" s="84" customFormat="1" x14ac:dyDescent="0.25"/>
    <row r="845" s="84" customFormat="1" x14ac:dyDescent="0.25"/>
    <row r="846" s="84" customFormat="1" x14ac:dyDescent="0.25"/>
    <row r="847" s="84" customFormat="1" x14ac:dyDescent="0.25"/>
    <row r="848" s="84" customFormat="1" x14ac:dyDescent="0.25"/>
    <row r="849" s="84" customFormat="1" x14ac:dyDescent="0.25"/>
    <row r="850" s="84" customFormat="1" x14ac:dyDescent="0.25"/>
    <row r="851" s="84" customFormat="1" x14ac:dyDescent="0.25"/>
    <row r="852" s="84" customFormat="1" x14ac:dyDescent="0.25"/>
    <row r="853" s="84" customFormat="1" x14ac:dyDescent="0.25"/>
    <row r="854" s="84" customFormat="1" x14ac:dyDescent="0.25"/>
    <row r="855" s="84" customFormat="1" x14ac:dyDescent="0.25"/>
    <row r="856" s="84" customFormat="1" x14ac:dyDescent="0.25"/>
    <row r="857" s="84" customFormat="1" x14ac:dyDescent="0.25"/>
    <row r="858" s="84" customFormat="1" x14ac:dyDescent="0.25"/>
    <row r="859" s="84" customFormat="1" x14ac:dyDescent="0.25"/>
    <row r="860" s="84" customFormat="1" x14ac:dyDescent="0.25"/>
    <row r="861" s="84" customFormat="1" x14ac:dyDescent="0.25"/>
    <row r="862" s="84" customFormat="1" x14ac:dyDescent="0.25"/>
    <row r="863" s="84" customFormat="1" x14ac:dyDescent="0.25"/>
    <row r="864" s="84" customFormat="1" x14ac:dyDescent="0.25"/>
    <row r="865" s="84" customFormat="1" x14ac:dyDescent="0.25"/>
    <row r="866" s="84" customFormat="1" x14ac:dyDescent="0.25"/>
    <row r="867" s="84" customFormat="1" x14ac:dyDescent="0.25"/>
    <row r="868" s="84" customFormat="1" x14ac:dyDescent="0.25"/>
    <row r="869" s="84" customFormat="1" x14ac:dyDescent="0.25"/>
    <row r="870" s="84" customFormat="1" x14ac:dyDescent="0.25"/>
    <row r="871" s="84" customFormat="1" x14ac:dyDescent="0.25"/>
    <row r="872" s="84" customFormat="1" x14ac:dyDescent="0.25"/>
    <row r="873" s="84" customFormat="1" x14ac:dyDescent="0.25"/>
    <row r="874" s="84" customFormat="1" x14ac:dyDescent="0.25"/>
    <row r="875" s="84" customFormat="1" x14ac:dyDescent="0.25"/>
    <row r="876" s="84" customFormat="1" x14ac:dyDescent="0.25"/>
    <row r="877" s="84" customFormat="1" x14ac:dyDescent="0.25"/>
    <row r="878" s="84" customFormat="1" x14ac:dyDescent="0.25"/>
    <row r="879" s="84" customFormat="1" x14ac:dyDescent="0.25"/>
    <row r="880" s="84" customFormat="1" x14ac:dyDescent="0.25"/>
    <row r="881" s="84" customFormat="1" x14ac:dyDescent="0.25"/>
    <row r="882" s="84" customFormat="1" x14ac:dyDescent="0.25"/>
    <row r="883" s="84" customFormat="1" x14ac:dyDescent="0.25"/>
    <row r="884" s="84" customFormat="1" x14ac:dyDescent="0.25"/>
    <row r="885" s="84" customFormat="1" x14ac:dyDescent="0.25"/>
    <row r="886" s="84" customFormat="1" x14ac:dyDescent="0.25"/>
    <row r="887" s="84" customFormat="1" x14ac:dyDescent="0.25"/>
    <row r="888" s="84" customFormat="1" x14ac:dyDescent="0.25"/>
    <row r="889" s="84" customFormat="1" x14ac:dyDescent="0.25"/>
    <row r="890" s="84" customFormat="1" x14ac:dyDescent="0.25"/>
    <row r="891" s="84" customFormat="1" x14ac:dyDescent="0.25"/>
    <row r="892" s="84" customFormat="1" x14ac:dyDescent="0.25"/>
    <row r="893" s="84" customFormat="1" x14ac:dyDescent="0.25"/>
    <row r="894" s="84" customFormat="1" x14ac:dyDescent="0.25"/>
    <row r="895" s="84" customFormat="1" x14ac:dyDescent="0.25"/>
    <row r="896" s="84" customFormat="1" x14ac:dyDescent="0.25"/>
    <row r="897" s="84" customFormat="1" x14ac:dyDescent="0.25"/>
    <row r="898" s="84" customFormat="1" x14ac:dyDescent="0.25"/>
    <row r="899" s="84" customFormat="1" x14ac:dyDescent="0.25"/>
    <row r="900" s="84" customFormat="1" x14ac:dyDescent="0.25"/>
    <row r="901" s="84" customFormat="1" x14ac:dyDescent="0.25"/>
    <row r="902" s="84" customFormat="1" x14ac:dyDescent="0.25"/>
    <row r="903" s="84" customFormat="1" x14ac:dyDescent="0.25"/>
    <row r="904" s="84" customFormat="1" x14ac:dyDescent="0.25"/>
    <row r="905" s="84" customFormat="1" x14ac:dyDescent="0.25"/>
    <row r="906" s="84" customFormat="1" x14ac:dyDescent="0.25"/>
    <row r="907" s="84" customFormat="1" x14ac:dyDescent="0.25"/>
    <row r="908" s="84" customFormat="1" x14ac:dyDescent="0.25"/>
    <row r="909" s="84" customFormat="1" x14ac:dyDescent="0.25"/>
    <row r="910" s="84" customFormat="1" x14ac:dyDescent="0.25"/>
    <row r="911" s="84" customFormat="1" x14ac:dyDescent="0.25"/>
    <row r="912" s="84" customFormat="1" x14ac:dyDescent="0.25"/>
    <row r="913" s="84" customFormat="1" x14ac:dyDescent="0.25"/>
    <row r="914" s="84" customFormat="1" x14ac:dyDescent="0.25"/>
    <row r="915" s="84" customFormat="1" x14ac:dyDescent="0.25"/>
    <row r="916" s="84" customFormat="1" x14ac:dyDescent="0.25"/>
    <row r="917" s="84" customFormat="1" x14ac:dyDescent="0.25"/>
    <row r="918" s="84" customFormat="1" x14ac:dyDescent="0.25"/>
    <row r="919" s="84" customFormat="1" x14ac:dyDescent="0.25"/>
    <row r="920" s="84" customFormat="1" x14ac:dyDescent="0.25"/>
    <row r="921" s="84" customFormat="1" x14ac:dyDescent="0.25"/>
    <row r="922" s="84" customFormat="1" x14ac:dyDescent="0.25"/>
    <row r="923" s="84" customFormat="1" x14ac:dyDescent="0.25"/>
    <row r="924" s="84" customFormat="1" x14ac:dyDescent="0.25"/>
    <row r="925" s="84" customFormat="1" x14ac:dyDescent="0.25"/>
    <row r="926" s="84" customFormat="1" x14ac:dyDescent="0.25"/>
    <row r="927" s="84" customFormat="1" x14ac:dyDescent="0.25"/>
    <row r="928" s="84" customFormat="1" x14ac:dyDescent="0.25"/>
    <row r="929" s="84" customFormat="1" x14ac:dyDescent="0.25"/>
    <row r="930" s="84" customFormat="1" x14ac:dyDescent="0.25"/>
    <row r="931" s="84" customFormat="1" x14ac:dyDescent="0.25"/>
    <row r="932" s="84" customFormat="1" x14ac:dyDescent="0.25"/>
    <row r="933" s="84" customFormat="1" x14ac:dyDescent="0.25"/>
    <row r="934" s="84" customFormat="1" x14ac:dyDescent="0.25"/>
    <row r="935" s="84" customFormat="1" x14ac:dyDescent="0.25"/>
    <row r="936" s="84" customFormat="1" x14ac:dyDescent="0.25"/>
    <row r="937" s="84" customFormat="1" x14ac:dyDescent="0.25"/>
    <row r="938" s="84" customFormat="1" x14ac:dyDescent="0.25"/>
    <row r="939" s="84" customFormat="1" x14ac:dyDescent="0.25"/>
    <row r="940" s="84" customFormat="1" x14ac:dyDescent="0.25"/>
    <row r="941" s="84" customFormat="1" x14ac:dyDescent="0.25"/>
    <row r="942" s="84" customFormat="1" x14ac:dyDescent="0.25"/>
    <row r="943" s="84" customFormat="1" x14ac:dyDescent="0.25"/>
    <row r="944" s="84" customFormat="1" x14ac:dyDescent="0.25"/>
    <row r="945" s="84" customFormat="1" x14ac:dyDescent="0.25"/>
    <row r="946" s="84" customFormat="1" x14ac:dyDescent="0.25"/>
    <row r="947" s="84" customFormat="1" x14ac:dyDescent="0.25"/>
    <row r="948" s="84" customFormat="1" x14ac:dyDescent="0.25"/>
    <row r="949" s="84" customFormat="1" x14ac:dyDescent="0.25"/>
    <row r="950" s="84" customFormat="1" x14ac:dyDescent="0.25"/>
    <row r="951" s="84" customFormat="1" x14ac:dyDescent="0.25"/>
    <row r="952" s="84" customFormat="1" x14ac:dyDescent="0.25"/>
    <row r="953" s="84" customFormat="1" x14ac:dyDescent="0.25"/>
    <row r="954" s="84" customFormat="1" x14ac:dyDescent="0.25"/>
    <row r="955" s="84" customFormat="1" x14ac:dyDescent="0.25"/>
    <row r="956" s="84" customFormat="1" x14ac:dyDescent="0.25"/>
    <row r="957" s="84" customFormat="1" x14ac:dyDescent="0.25"/>
    <row r="958" s="84" customFormat="1" x14ac:dyDescent="0.25"/>
    <row r="959" s="84" customFormat="1" x14ac:dyDescent="0.25"/>
    <row r="960" s="84" customFormat="1" x14ac:dyDescent="0.25"/>
    <row r="961" s="84" customFormat="1" x14ac:dyDescent="0.25"/>
    <row r="962" s="84" customFormat="1" x14ac:dyDescent="0.25"/>
    <row r="963" s="84" customFormat="1" x14ac:dyDescent="0.25"/>
    <row r="964" s="84" customFormat="1" x14ac:dyDescent="0.25"/>
    <row r="965" s="84" customFormat="1" x14ac:dyDescent="0.25"/>
    <row r="966" s="84" customFormat="1" x14ac:dyDescent="0.25"/>
    <row r="967" s="84" customFormat="1" x14ac:dyDescent="0.25"/>
    <row r="968" s="84" customFormat="1" x14ac:dyDescent="0.25"/>
    <row r="969" s="84" customFormat="1" x14ac:dyDescent="0.25"/>
    <row r="970" s="84" customFormat="1" x14ac:dyDescent="0.25"/>
    <row r="971" s="84" customFormat="1" x14ac:dyDescent="0.25"/>
    <row r="972" s="84" customFormat="1" x14ac:dyDescent="0.25"/>
    <row r="973" s="84" customFormat="1" x14ac:dyDescent="0.25"/>
    <row r="974" s="84" customFormat="1" x14ac:dyDescent="0.25"/>
    <row r="975" s="84" customFormat="1" x14ac:dyDescent="0.25"/>
    <row r="976" s="84" customFormat="1" x14ac:dyDescent="0.25"/>
    <row r="977" s="84" customFormat="1" x14ac:dyDescent="0.25"/>
    <row r="978" s="84" customFormat="1" x14ac:dyDescent="0.25"/>
    <row r="979" s="84" customFormat="1" x14ac:dyDescent="0.25"/>
    <row r="980" s="84" customFormat="1" x14ac:dyDescent="0.25"/>
    <row r="981" s="84" customFormat="1" x14ac:dyDescent="0.25"/>
    <row r="982" s="84" customFormat="1" x14ac:dyDescent="0.25"/>
    <row r="983" s="84" customFormat="1" x14ac:dyDescent="0.25"/>
    <row r="984" s="84" customFormat="1" x14ac:dyDescent="0.25"/>
    <row r="985" s="84" customFormat="1" x14ac:dyDescent="0.25"/>
    <row r="986" s="84" customFormat="1" x14ac:dyDescent="0.25"/>
    <row r="987" s="84" customFormat="1" x14ac:dyDescent="0.25"/>
    <row r="988" s="84" customFormat="1" x14ac:dyDescent="0.25"/>
    <row r="989" s="84" customFormat="1" x14ac:dyDescent="0.25"/>
    <row r="990" s="84" customFormat="1" x14ac:dyDescent="0.25"/>
    <row r="991" s="84" customFormat="1" x14ac:dyDescent="0.25"/>
    <row r="992" s="84" customFormat="1" x14ac:dyDescent="0.25"/>
    <row r="993" s="84" customFormat="1" x14ac:dyDescent="0.25"/>
    <row r="994" s="84" customFormat="1" x14ac:dyDescent="0.25"/>
    <row r="995" s="84" customFormat="1" x14ac:dyDescent="0.25"/>
    <row r="996" s="84" customFormat="1" x14ac:dyDescent="0.25"/>
    <row r="997" s="84" customFormat="1" x14ac:dyDescent="0.25"/>
    <row r="998" s="84" customFormat="1" x14ac:dyDescent="0.25"/>
    <row r="999" s="84" customFormat="1" x14ac:dyDescent="0.25"/>
    <row r="1000" s="84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A1:O1"/>
    <mergeCell ref="A3:T3"/>
    <mergeCell ref="A4:T4"/>
    <mergeCell ref="A6:I6"/>
    <mergeCell ref="J6:V6"/>
    <mergeCell ref="W6:W9"/>
    <mergeCell ref="I7:I9"/>
    <mergeCell ref="J7:J9"/>
    <mergeCell ref="K7:K9"/>
    <mergeCell ref="L7:L9"/>
  </mergeCells>
  <pageMargins left="0.15" right="0.15" top="0.6" bottom="0.02" header="0.3" footer="0.3"/>
  <pageSetup paperSize="9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"/>
  <sheetViews>
    <sheetView workbookViewId="0">
      <selection activeCell="A12" sqref="A12"/>
    </sheetView>
  </sheetViews>
  <sheetFormatPr defaultColWidth="9.140625" defaultRowHeight="16.5" x14ac:dyDescent="0.3"/>
  <cols>
    <col min="1" max="1" width="9.140625" style="42"/>
    <col min="2" max="2" width="18.28515625" style="42" customWidth="1"/>
    <col min="3" max="5" width="9.140625" style="42"/>
    <col min="6" max="6" width="18.28515625" style="42" customWidth="1"/>
    <col min="7" max="7" width="16.140625" style="42" customWidth="1"/>
    <col min="8" max="9" width="9.140625" style="42"/>
    <col min="10" max="16384" width="9.140625" style="9"/>
  </cols>
  <sheetData>
    <row r="1" spans="1:29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9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Q2" s="10" t="s">
        <v>63</v>
      </c>
      <c r="R2" s="42" t="s">
        <v>2</v>
      </c>
      <c r="S2" s="10">
        <v>2019</v>
      </c>
      <c r="T2" s="9" t="s">
        <v>3</v>
      </c>
      <c r="Y2" s="12"/>
      <c r="Z2" s="12"/>
      <c r="AA2" s="12"/>
      <c r="AB2" s="12"/>
      <c r="AC2" s="12"/>
    </row>
    <row r="3" spans="1:29" ht="15" x14ac:dyDescent="0.25">
      <c r="A3" s="13" t="s">
        <v>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Y3" s="12"/>
      <c r="Z3" s="12"/>
      <c r="AA3" s="12"/>
      <c r="AB3" s="12"/>
      <c r="AC3" s="12"/>
    </row>
    <row r="4" spans="1:29" ht="15" x14ac:dyDescent="0.25">
      <c r="A4" s="43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</row>
    <row r="5" spans="1:29" s="42" customFormat="1" ht="27.75" customHeight="1" thickBot="1" x14ac:dyDescent="0.35">
      <c r="A5" s="44"/>
      <c r="B5" s="44"/>
      <c r="C5" s="44"/>
      <c r="D5" s="44"/>
      <c r="E5" s="44"/>
      <c r="F5" s="4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9"/>
      <c r="V5" s="9"/>
      <c r="W5" s="9"/>
      <c r="X5" s="9"/>
      <c r="Y5" s="9"/>
      <c r="Z5" s="9"/>
      <c r="AA5" s="9"/>
      <c r="AB5" s="9"/>
      <c r="AC5" s="9"/>
    </row>
    <row r="6" spans="1:29" ht="32.25" customHeight="1" thickBot="1" x14ac:dyDescent="0.3">
      <c r="A6" s="19" t="s">
        <v>6</v>
      </c>
      <c r="B6" s="20"/>
      <c r="C6" s="20"/>
      <c r="D6" s="20"/>
      <c r="E6" s="20"/>
      <c r="F6" s="20"/>
      <c r="G6" s="20"/>
      <c r="H6" s="20"/>
      <c r="I6" s="21"/>
      <c r="J6" s="22" t="s">
        <v>65</v>
      </c>
      <c r="K6" s="23" t="s">
        <v>66</v>
      </c>
      <c r="L6" s="20" t="s">
        <v>9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23" t="s">
        <v>10</v>
      </c>
      <c r="Z6" s="24" t="s">
        <v>11</v>
      </c>
      <c r="AA6" s="25"/>
      <c r="AB6" s="26"/>
      <c r="AC6" s="27" t="s">
        <v>67</v>
      </c>
    </row>
    <row r="7" spans="1:29" ht="171.75" customHeight="1" thickBot="1" x14ac:dyDescent="0.3">
      <c r="A7" s="23" t="s">
        <v>13</v>
      </c>
      <c r="B7" s="23" t="s">
        <v>14</v>
      </c>
      <c r="C7" s="23" t="s">
        <v>68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69</v>
      </c>
      <c r="I7" s="23" t="s">
        <v>20</v>
      </c>
      <c r="J7" s="28"/>
      <c r="K7" s="29"/>
      <c r="L7" s="27" t="s">
        <v>70</v>
      </c>
      <c r="M7" s="23" t="s">
        <v>21</v>
      </c>
      <c r="N7" s="23" t="s">
        <v>22</v>
      </c>
      <c r="O7" s="19" t="s">
        <v>23</v>
      </c>
      <c r="P7" s="20"/>
      <c r="Q7" s="20"/>
      <c r="R7" s="20"/>
      <c r="S7" s="20"/>
      <c r="T7" s="20"/>
      <c r="U7" s="20"/>
      <c r="V7" s="20"/>
      <c r="W7" s="21"/>
      <c r="X7" s="23" t="s">
        <v>24</v>
      </c>
      <c r="Y7" s="29"/>
      <c r="Z7" s="30"/>
      <c r="AA7" s="31"/>
      <c r="AB7" s="32"/>
      <c r="AC7" s="33"/>
    </row>
    <row r="8" spans="1:29" ht="63.7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8"/>
      <c r="K8" s="29"/>
      <c r="L8" s="33"/>
      <c r="M8" s="29"/>
      <c r="N8" s="29"/>
      <c r="O8" s="23" t="s">
        <v>25</v>
      </c>
      <c r="P8" s="19" t="s">
        <v>26</v>
      </c>
      <c r="Q8" s="20"/>
      <c r="R8" s="21"/>
      <c r="S8" s="19" t="s">
        <v>27</v>
      </c>
      <c r="T8" s="20"/>
      <c r="U8" s="20"/>
      <c r="V8" s="21"/>
      <c r="W8" s="23" t="s">
        <v>28</v>
      </c>
      <c r="X8" s="29"/>
      <c r="Y8" s="29"/>
      <c r="Z8" s="23" t="s">
        <v>29</v>
      </c>
      <c r="AA8" s="23" t="s">
        <v>30</v>
      </c>
      <c r="AB8" s="23" t="s">
        <v>31</v>
      </c>
      <c r="AC8" s="33"/>
    </row>
    <row r="9" spans="1:29" ht="71.2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8"/>
      <c r="K9" s="29"/>
      <c r="L9" s="33"/>
      <c r="M9" s="29"/>
      <c r="N9" s="29"/>
      <c r="O9" s="29"/>
      <c r="P9" s="34" t="s">
        <v>32</v>
      </c>
      <c r="Q9" s="34" t="s">
        <v>33</v>
      </c>
      <c r="R9" s="34" t="s">
        <v>34</v>
      </c>
      <c r="S9" s="34" t="s">
        <v>35</v>
      </c>
      <c r="T9" s="34" t="s">
        <v>36</v>
      </c>
      <c r="U9" s="34" t="s">
        <v>37</v>
      </c>
      <c r="V9" s="34" t="s">
        <v>71</v>
      </c>
      <c r="W9" s="29"/>
      <c r="X9" s="29"/>
      <c r="Y9" s="29"/>
      <c r="Z9" s="29"/>
      <c r="AA9" s="29"/>
      <c r="AB9" s="29"/>
      <c r="AC9" s="33"/>
    </row>
    <row r="10" spans="1:29" ht="17.25" customHeight="1" x14ac:dyDescent="0.25">
      <c r="A10" s="54">
        <v>1</v>
      </c>
      <c r="B10" s="54">
        <v>2</v>
      </c>
      <c r="C10" s="54">
        <v>3</v>
      </c>
      <c r="D10" s="54">
        <v>4</v>
      </c>
      <c r="E10" s="54">
        <v>5</v>
      </c>
      <c r="F10" s="54">
        <v>6</v>
      </c>
      <c r="G10" s="54">
        <v>7</v>
      </c>
      <c r="H10" s="54">
        <v>8</v>
      </c>
      <c r="I10" s="54">
        <v>9</v>
      </c>
      <c r="J10" s="54">
        <v>10</v>
      </c>
      <c r="K10" s="54">
        <v>11</v>
      </c>
      <c r="L10" s="54">
        <v>12</v>
      </c>
      <c r="M10" s="54">
        <v>13</v>
      </c>
      <c r="N10" s="54">
        <v>14</v>
      </c>
      <c r="O10" s="54">
        <v>15</v>
      </c>
      <c r="P10" s="54">
        <v>16</v>
      </c>
      <c r="Q10" s="54">
        <v>17</v>
      </c>
      <c r="R10" s="54">
        <v>18</v>
      </c>
      <c r="S10" s="54">
        <v>19</v>
      </c>
      <c r="T10" s="54">
        <v>20</v>
      </c>
      <c r="U10" s="54">
        <v>21</v>
      </c>
      <c r="V10" s="54">
        <v>22</v>
      </c>
      <c r="W10" s="54">
        <v>23</v>
      </c>
      <c r="X10" s="54">
        <v>24</v>
      </c>
      <c r="Y10" s="54">
        <v>25</v>
      </c>
      <c r="Z10" s="54">
        <v>26</v>
      </c>
      <c r="AA10" s="54">
        <v>27</v>
      </c>
      <c r="AB10" s="54">
        <v>28</v>
      </c>
      <c r="AC10" s="54">
        <v>29</v>
      </c>
    </row>
    <row r="11" spans="1:29" ht="15" x14ac:dyDescent="0.25">
      <c r="A11" s="55" t="s">
        <v>56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</row>
    <row r="12" spans="1:29" ht="15" x14ac:dyDescent="0.25">
      <c r="A12" s="12"/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ht="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15" x14ac:dyDescent="0.25">
      <c r="A14" s="12"/>
      <c r="B14" s="12"/>
      <c r="C14" s="12"/>
      <c r="D14" s="12"/>
      <c r="E14" s="12"/>
      <c r="F14" s="47"/>
      <c r="G14" s="47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1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1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</sheetData>
  <sheetProtection formatCells="0" formatColumns="0" formatRows="0" insertColumns="0" insertRows="0" insertHyperlinks="0" deleteColumns="0" deleteRows="0" sort="0" autoFilter="0" pivotTables="0"/>
  <mergeCells count="31">
    <mergeCell ref="Z8:Z9"/>
    <mergeCell ref="AA8:AA9"/>
    <mergeCell ref="AB8:AB9"/>
    <mergeCell ref="M7:M9"/>
    <mergeCell ref="N7:N9"/>
    <mergeCell ref="O7:W7"/>
    <mergeCell ref="X7:X9"/>
    <mergeCell ref="O8:O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</mergeCells>
  <pageMargins left="0.15" right="0.15" top="0.6" bottom="0.02" header="0.3" footer="0.3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topLeftCell="A4" workbookViewId="0">
      <selection activeCell="D11" sqref="D11"/>
    </sheetView>
  </sheetViews>
  <sheetFormatPr defaultColWidth="9.140625" defaultRowHeight="16.5" x14ac:dyDescent="0.3"/>
  <cols>
    <col min="1" max="1" width="9.140625" style="42"/>
    <col min="2" max="2" width="18.28515625" style="42" customWidth="1"/>
    <col min="3" max="5" width="9.140625" style="42"/>
    <col min="6" max="6" width="18.28515625" style="42" customWidth="1"/>
    <col min="7" max="7" width="16.140625" style="42" customWidth="1"/>
    <col min="8" max="9" width="9.140625" style="42"/>
    <col min="10" max="16384" width="9.140625" style="9"/>
  </cols>
  <sheetData>
    <row r="1" spans="1:29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9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Q2" s="10" t="s">
        <v>61</v>
      </c>
      <c r="R2" s="42" t="s">
        <v>2</v>
      </c>
      <c r="S2" s="10">
        <v>2019</v>
      </c>
      <c r="T2" s="9" t="s">
        <v>3</v>
      </c>
      <c r="Y2" s="12"/>
      <c r="Z2" s="12"/>
      <c r="AA2" s="12"/>
      <c r="AB2" s="12"/>
      <c r="AC2" s="12"/>
    </row>
    <row r="3" spans="1:29" ht="15" x14ac:dyDescent="0.25">
      <c r="A3" s="13" t="s">
        <v>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Y3" s="12"/>
      <c r="Z3" s="12"/>
      <c r="AA3" s="12"/>
      <c r="AB3" s="12"/>
      <c r="AC3" s="12"/>
    </row>
    <row r="4" spans="1:29" ht="15" x14ac:dyDescent="0.25">
      <c r="A4" s="43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</row>
    <row r="5" spans="1:29" s="42" customFormat="1" ht="27.75" customHeight="1" thickBot="1" x14ac:dyDescent="0.35">
      <c r="A5" s="44"/>
      <c r="B5" s="44"/>
      <c r="C5" s="44"/>
      <c r="D5" s="44"/>
      <c r="E5" s="44"/>
      <c r="F5" s="4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9"/>
      <c r="V5" s="9"/>
      <c r="W5" s="9"/>
      <c r="X5" s="9"/>
      <c r="Y5" s="9"/>
      <c r="Z5" s="9"/>
      <c r="AA5" s="9"/>
      <c r="AB5" s="9"/>
      <c r="AC5" s="9"/>
    </row>
    <row r="6" spans="1:29" ht="32.25" customHeight="1" thickBot="1" x14ac:dyDescent="0.3">
      <c r="A6" s="19" t="s">
        <v>6</v>
      </c>
      <c r="B6" s="20"/>
      <c r="C6" s="20"/>
      <c r="D6" s="20"/>
      <c r="E6" s="20"/>
      <c r="F6" s="20"/>
      <c r="G6" s="20"/>
      <c r="H6" s="20"/>
      <c r="I6" s="21"/>
      <c r="J6" s="22" t="s">
        <v>65</v>
      </c>
      <c r="K6" s="23" t="s">
        <v>66</v>
      </c>
      <c r="L6" s="20" t="s">
        <v>9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23" t="s">
        <v>10</v>
      </c>
      <c r="Z6" s="24" t="s">
        <v>11</v>
      </c>
      <c r="AA6" s="25"/>
      <c r="AB6" s="26"/>
      <c r="AC6" s="27" t="s">
        <v>67</v>
      </c>
    </row>
    <row r="7" spans="1:29" ht="171.75" customHeight="1" thickBot="1" x14ac:dyDescent="0.3">
      <c r="A7" s="23" t="s">
        <v>13</v>
      </c>
      <c r="B7" s="23" t="s">
        <v>14</v>
      </c>
      <c r="C7" s="23" t="s">
        <v>68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69</v>
      </c>
      <c r="I7" s="23" t="s">
        <v>20</v>
      </c>
      <c r="J7" s="28"/>
      <c r="K7" s="29"/>
      <c r="L7" s="27" t="s">
        <v>70</v>
      </c>
      <c r="M7" s="23" t="s">
        <v>21</v>
      </c>
      <c r="N7" s="23" t="s">
        <v>22</v>
      </c>
      <c r="O7" s="19" t="s">
        <v>23</v>
      </c>
      <c r="P7" s="20"/>
      <c r="Q7" s="20"/>
      <c r="R7" s="20"/>
      <c r="S7" s="20"/>
      <c r="T7" s="20"/>
      <c r="U7" s="20"/>
      <c r="V7" s="20"/>
      <c r="W7" s="21"/>
      <c r="X7" s="23" t="s">
        <v>24</v>
      </c>
      <c r="Y7" s="29"/>
      <c r="Z7" s="30"/>
      <c r="AA7" s="31"/>
      <c r="AB7" s="32"/>
      <c r="AC7" s="33"/>
    </row>
    <row r="8" spans="1:29" ht="63.7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8"/>
      <c r="K8" s="29"/>
      <c r="L8" s="33"/>
      <c r="M8" s="29"/>
      <c r="N8" s="29"/>
      <c r="O8" s="23" t="s">
        <v>25</v>
      </c>
      <c r="P8" s="19" t="s">
        <v>26</v>
      </c>
      <c r="Q8" s="20"/>
      <c r="R8" s="21"/>
      <c r="S8" s="19" t="s">
        <v>27</v>
      </c>
      <c r="T8" s="20"/>
      <c r="U8" s="20"/>
      <c r="V8" s="21"/>
      <c r="W8" s="23" t="s">
        <v>28</v>
      </c>
      <c r="X8" s="29"/>
      <c r="Y8" s="29"/>
      <c r="Z8" s="23" t="s">
        <v>29</v>
      </c>
      <c r="AA8" s="23" t="s">
        <v>30</v>
      </c>
      <c r="AB8" s="23" t="s">
        <v>31</v>
      </c>
      <c r="AC8" s="33"/>
    </row>
    <row r="9" spans="1:29" ht="71.2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8"/>
      <c r="K9" s="29"/>
      <c r="L9" s="33"/>
      <c r="M9" s="29"/>
      <c r="N9" s="29"/>
      <c r="O9" s="29"/>
      <c r="P9" s="34" t="s">
        <v>32</v>
      </c>
      <c r="Q9" s="34" t="s">
        <v>33</v>
      </c>
      <c r="R9" s="34" t="s">
        <v>34</v>
      </c>
      <c r="S9" s="34" t="s">
        <v>35</v>
      </c>
      <c r="T9" s="34" t="s">
        <v>36</v>
      </c>
      <c r="U9" s="34" t="s">
        <v>37</v>
      </c>
      <c r="V9" s="34" t="s">
        <v>71</v>
      </c>
      <c r="W9" s="29"/>
      <c r="X9" s="29"/>
      <c r="Y9" s="29"/>
      <c r="Z9" s="29"/>
      <c r="AA9" s="29"/>
      <c r="AB9" s="29"/>
      <c r="AC9" s="33"/>
    </row>
    <row r="10" spans="1:29" ht="17.25" customHeight="1" thickBot="1" x14ac:dyDescent="0.3">
      <c r="A10" s="45">
        <v>1</v>
      </c>
      <c r="B10" s="45">
        <v>2</v>
      </c>
      <c r="C10" s="45">
        <v>3</v>
      </c>
      <c r="D10" s="45">
        <v>4</v>
      </c>
      <c r="E10" s="45">
        <v>5</v>
      </c>
      <c r="F10" s="45">
        <v>6</v>
      </c>
      <c r="G10" s="45">
        <v>7</v>
      </c>
      <c r="H10" s="45">
        <v>8</v>
      </c>
      <c r="I10" s="45">
        <v>9</v>
      </c>
      <c r="J10" s="45">
        <v>10</v>
      </c>
      <c r="K10" s="45">
        <v>11</v>
      </c>
      <c r="L10" s="45">
        <v>12</v>
      </c>
      <c r="M10" s="45">
        <v>13</v>
      </c>
      <c r="N10" s="45">
        <v>14</v>
      </c>
      <c r="O10" s="45">
        <v>15</v>
      </c>
      <c r="P10" s="45">
        <v>16</v>
      </c>
      <c r="Q10" s="45">
        <v>17</v>
      </c>
      <c r="R10" s="45">
        <v>18</v>
      </c>
      <c r="S10" s="45">
        <v>19</v>
      </c>
      <c r="T10" s="45">
        <v>20</v>
      </c>
      <c r="U10" s="45">
        <v>21</v>
      </c>
      <c r="V10" s="45">
        <v>22</v>
      </c>
      <c r="W10" s="45">
        <v>23</v>
      </c>
      <c r="X10" s="45">
        <v>24</v>
      </c>
      <c r="Y10" s="45">
        <v>25</v>
      </c>
      <c r="Z10" s="45">
        <v>26</v>
      </c>
      <c r="AA10" s="45">
        <v>27</v>
      </c>
      <c r="AB10" s="45">
        <v>28</v>
      </c>
      <c r="AC10" s="45">
        <v>29</v>
      </c>
    </row>
    <row r="11" spans="1:29" ht="16.5" customHeight="1" x14ac:dyDescent="0.25">
      <c r="A11" s="46">
        <v>1</v>
      </c>
      <c r="B11" s="46" t="s">
        <v>39</v>
      </c>
      <c r="C11" s="46" t="s">
        <v>41</v>
      </c>
      <c r="D11" s="46" t="s">
        <v>121</v>
      </c>
      <c r="E11" s="46" t="s">
        <v>59</v>
      </c>
      <c r="F11" s="46" t="s">
        <v>122</v>
      </c>
      <c r="G11" s="46" t="s">
        <v>123</v>
      </c>
      <c r="H11" s="46" t="s">
        <v>40</v>
      </c>
      <c r="I11" s="46">
        <v>2</v>
      </c>
      <c r="J11" s="46">
        <v>2</v>
      </c>
      <c r="K11" s="46">
        <v>2</v>
      </c>
      <c r="L11" s="46" t="s">
        <v>124</v>
      </c>
      <c r="M11" s="46" t="s">
        <v>125</v>
      </c>
      <c r="N11" s="46">
        <v>0</v>
      </c>
      <c r="O11" s="46">
        <v>49</v>
      </c>
      <c r="P11" s="46">
        <v>0</v>
      </c>
      <c r="Q11" s="46">
        <v>4</v>
      </c>
      <c r="R11" s="46">
        <v>45</v>
      </c>
      <c r="S11" s="46">
        <v>0</v>
      </c>
      <c r="T11" s="46">
        <v>0</v>
      </c>
      <c r="U11" s="46">
        <v>0</v>
      </c>
      <c r="V11" s="46">
        <v>49</v>
      </c>
      <c r="W11" s="46">
        <v>0</v>
      </c>
      <c r="X11" s="46">
        <v>982.48</v>
      </c>
      <c r="Y11" s="46"/>
      <c r="Z11" s="46" t="s">
        <v>126</v>
      </c>
      <c r="AA11" s="46" t="s">
        <v>127</v>
      </c>
      <c r="AB11" s="46" t="s">
        <v>128</v>
      </c>
      <c r="AC11" s="46">
        <v>1</v>
      </c>
    </row>
    <row r="12" spans="1:29" ht="390" x14ac:dyDescent="0.25">
      <c r="A12" s="46">
        <v>1</v>
      </c>
      <c r="B12" s="46" t="s">
        <v>39</v>
      </c>
      <c r="C12" s="46" t="s">
        <v>41</v>
      </c>
      <c r="D12" s="46" t="s">
        <v>129</v>
      </c>
      <c r="E12" s="46" t="s">
        <v>59</v>
      </c>
      <c r="F12" s="46" t="s">
        <v>130</v>
      </c>
      <c r="G12" s="46" t="s">
        <v>131</v>
      </c>
      <c r="H12" s="46" t="s">
        <v>40</v>
      </c>
      <c r="I12" s="46">
        <v>1</v>
      </c>
      <c r="J12" s="46">
        <v>2</v>
      </c>
      <c r="K12" s="46">
        <v>2</v>
      </c>
      <c r="L12" s="46" t="s">
        <v>132</v>
      </c>
      <c r="M12" s="46" t="s">
        <v>133</v>
      </c>
      <c r="N12" s="46">
        <v>0</v>
      </c>
      <c r="O12" s="46">
        <v>973</v>
      </c>
      <c r="P12" s="46">
        <v>0</v>
      </c>
      <c r="Q12" s="46">
        <v>9</v>
      </c>
      <c r="R12" s="46">
        <v>964</v>
      </c>
      <c r="S12" s="46">
        <v>0</v>
      </c>
      <c r="T12" s="46">
        <v>0</v>
      </c>
      <c r="U12" s="46">
        <v>5</v>
      </c>
      <c r="V12" s="46">
        <v>968</v>
      </c>
      <c r="W12" s="46">
        <v>0</v>
      </c>
      <c r="X12" s="46">
        <v>2389</v>
      </c>
      <c r="Y12" s="46"/>
      <c r="Z12" s="46" t="s">
        <v>134</v>
      </c>
      <c r="AA12" s="46" t="s">
        <v>135</v>
      </c>
      <c r="AB12" s="46" t="s">
        <v>52</v>
      </c>
      <c r="AC12" s="46">
        <v>1</v>
      </c>
    </row>
    <row r="13" spans="1:29" ht="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15" x14ac:dyDescent="0.25">
      <c r="A14" s="12"/>
      <c r="B14" s="12"/>
      <c r="C14" s="12"/>
      <c r="D14" s="12"/>
      <c r="E14" s="12"/>
      <c r="F14" s="47"/>
      <c r="G14" s="47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1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15" x14ac:dyDescent="0.25">
      <c r="A16" s="12"/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ht="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ht="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</sheetData>
  <sheetProtection formatCells="0" formatColumns="0" formatRows="0" insertColumns="0" insertRows="0" insertHyperlinks="0" deleteColumns="0" deleteRows="0" sort="0" autoFilter="0" pivotTables="0"/>
  <mergeCells count="31">
    <mergeCell ref="Z8:Z9"/>
    <mergeCell ref="AA8:AA9"/>
    <mergeCell ref="AB8:AB9"/>
    <mergeCell ref="M7:M9"/>
    <mergeCell ref="N7:N9"/>
    <mergeCell ref="O7:W7"/>
    <mergeCell ref="X7:X9"/>
    <mergeCell ref="O8:O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</mergeCells>
  <pageMargins left="0.15" right="0.15" top="0.6" bottom="0.02" header="0.3" footer="0.3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workbookViewId="0">
      <selection activeCell="A11" sqref="A11"/>
    </sheetView>
  </sheetViews>
  <sheetFormatPr defaultColWidth="9.140625" defaultRowHeight="16.5" x14ac:dyDescent="0.3"/>
  <cols>
    <col min="1" max="1" width="9.140625" style="42"/>
    <col min="2" max="2" width="18.28515625" style="42" customWidth="1"/>
    <col min="3" max="5" width="9.140625" style="42"/>
    <col min="6" max="6" width="18.28515625" style="42" customWidth="1"/>
    <col min="7" max="7" width="16.140625" style="42" customWidth="1"/>
    <col min="8" max="9" width="9.140625" style="42"/>
    <col min="10" max="16384" width="9.140625" style="9"/>
  </cols>
  <sheetData>
    <row r="1" spans="1:29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9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Q2" s="10" t="s">
        <v>58</v>
      </c>
      <c r="R2" s="42" t="s">
        <v>2</v>
      </c>
      <c r="S2" s="10">
        <v>2019</v>
      </c>
      <c r="T2" s="9" t="s">
        <v>3</v>
      </c>
      <c r="Y2" s="12"/>
      <c r="Z2" s="12"/>
      <c r="AA2" s="12"/>
      <c r="AB2" s="12"/>
      <c r="AC2" s="12"/>
    </row>
    <row r="3" spans="1:29" ht="15" x14ac:dyDescent="0.25">
      <c r="A3" s="13" t="s">
        <v>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Y3" s="12"/>
      <c r="Z3" s="12"/>
      <c r="AA3" s="12"/>
      <c r="AB3" s="12"/>
      <c r="AC3" s="12"/>
    </row>
    <row r="4" spans="1:29" ht="15" x14ac:dyDescent="0.25">
      <c r="A4" s="43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</row>
    <row r="5" spans="1:29" s="42" customFormat="1" ht="27.75" customHeight="1" thickBot="1" x14ac:dyDescent="0.35">
      <c r="A5" s="44"/>
      <c r="B5" s="44"/>
      <c r="C5" s="44"/>
      <c r="D5" s="44"/>
      <c r="E5" s="44"/>
      <c r="F5" s="4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9"/>
      <c r="V5" s="9"/>
      <c r="W5" s="9"/>
      <c r="X5" s="9"/>
      <c r="Y5" s="9"/>
      <c r="Z5" s="9"/>
      <c r="AA5" s="9"/>
      <c r="AB5" s="9"/>
      <c r="AC5" s="9"/>
    </row>
    <row r="6" spans="1:29" ht="32.25" customHeight="1" thickBot="1" x14ac:dyDescent="0.3">
      <c r="A6" s="19" t="s">
        <v>6</v>
      </c>
      <c r="B6" s="20"/>
      <c r="C6" s="20"/>
      <c r="D6" s="20"/>
      <c r="E6" s="20"/>
      <c r="F6" s="20"/>
      <c r="G6" s="20"/>
      <c r="H6" s="20"/>
      <c r="I6" s="21"/>
      <c r="J6" s="22" t="s">
        <v>65</v>
      </c>
      <c r="K6" s="23" t="s">
        <v>66</v>
      </c>
      <c r="L6" s="20" t="s">
        <v>9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23" t="s">
        <v>10</v>
      </c>
      <c r="Z6" s="24" t="s">
        <v>11</v>
      </c>
      <c r="AA6" s="25"/>
      <c r="AB6" s="26"/>
      <c r="AC6" s="27" t="s">
        <v>67</v>
      </c>
    </row>
    <row r="7" spans="1:29" ht="171.75" customHeight="1" thickBot="1" x14ac:dyDescent="0.3">
      <c r="A7" s="23" t="s">
        <v>13</v>
      </c>
      <c r="B7" s="23" t="s">
        <v>14</v>
      </c>
      <c r="C7" s="23" t="s">
        <v>68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69</v>
      </c>
      <c r="I7" s="23" t="s">
        <v>20</v>
      </c>
      <c r="J7" s="28"/>
      <c r="K7" s="29"/>
      <c r="L7" s="27" t="s">
        <v>70</v>
      </c>
      <c r="M7" s="23" t="s">
        <v>21</v>
      </c>
      <c r="N7" s="23" t="s">
        <v>22</v>
      </c>
      <c r="O7" s="19" t="s">
        <v>23</v>
      </c>
      <c r="P7" s="20"/>
      <c r="Q7" s="20"/>
      <c r="R7" s="20"/>
      <c r="S7" s="20"/>
      <c r="T7" s="20"/>
      <c r="U7" s="20"/>
      <c r="V7" s="20"/>
      <c r="W7" s="21"/>
      <c r="X7" s="23" t="s">
        <v>24</v>
      </c>
      <c r="Y7" s="29"/>
      <c r="Z7" s="30"/>
      <c r="AA7" s="31"/>
      <c r="AB7" s="32"/>
      <c r="AC7" s="33"/>
    </row>
    <row r="8" spans="1:29" ht="63.7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8"/>
      <c r="K8" s="29"/>
      <c r="L8" s="33"/>
      <c r="M8" s="29"/>
      <c r="N8" s="29"/>
      <c r="O8" s="23" t="s">
        <v>25</v>
      </c>
      <c r="P8" s="19" t="s">
        <v>26</v>
      </c>
      <c r="Q8" s="20"/>
      <c r="R8" s="21"/>
      <c r="S8" s="19" t="s">
        <v>27</v>
      </c>
      <c r="T8" s="20"/>
      <c r="U8" s="20"/>
      <c r="V8" s="21"/>
      <c r="W8" s="23" t="s">
        <v>28</v>
      </c>
      <c r="X8" s="29"/>
      <c r="Y8" s="29"/>
      <c r="Z8" s="23" t="s">
        <v>29</v>
      </c>
      <c r="AA8" s="23" t="s">
        <v>30</v>
      </c>
      <c r="AB8" s="23" t="s">
        <v>31</v>
      </c>
      <c r="AC8" s="33"/>
    </row>
    <row r="9" spans="1:29" ht="71.2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8"/>
      <c r="K9" s="29"/>
      <c r="L9" s="33"/>
      <c r="M9" s="29"/>
      <c r="N9" s="29"/>
      <c r="O9" s="29"/>
      <c r="P9" s="34" t="s">
        <v>32</v>
      </c>
      <c r="Q9" s="34" t="s">
        <v>33</v>
      </c>
      <c r="R9" s="34" t="s">
        <v>34</v>
      </c>
      <c r="S9" s="34" t="s">
        <v>35</v>
      </c>
      <c r="T9" s="34" t="s">
        <v>36</v>
      </c>
      <c r="U9" s="34" t="s">
        <v>37</v>
      </c>
      <c r="V9" s="34" t="s">
        <v>71</v>
      </c>
      <c r="W9" s="29"/>
      <c r="X9" s="29"/>
      <c r="Y9" s="29"/>
      <c r="Z9" s="29"/>
      <c r="AA9" s="29"/>
      <c r="AB9" s="29"/>
      <c r="AC9" s="33"/>
    </row>
    <row r="10" spans="1:29" ht="17.25" customHeight="1" thickBot="1" x14ac:dyDescent="0.3">
      <c r="A10" s="45">
        <v>1</v>
      </c>
      <c r="B10" s="45">
        <v>2</v>
      </c>
      <c r="C10" s="45">
        <v>3</v>
      </c>
      <c r="D10" s="45">
        <v>4</v>
      </c>
      <c r="E10" s="45">
        <v>5</v>
      </c>
      <c r="F10" s="45">
        <v>6</v>
      </c>
      <c r="G10" s="45">
        <v>7</v>
      </c>
      <c r="H10" s="45">
        <v>8</v>
      </c>
      <c r="I10" s="45">
        <v>9</v>
      </c>
      <c r="J10" s="45">
        <v>10</v>
      </c>
      <c r="K10" s="45">
        <v>11</v>
      </c>
      <c r="L10" s="45">
        <v>12</v>
      </c>
      <c r="M10" s="45">
        <v>13</v>
      </c>
      <c r="N10" s="45">
        <v>14</v>
      </c>
      <c r="O10" s="45">
        <v>15</v>
      </c>
      <c r="P10" s="45">
        <v>16</v>
      </c>
      <c r="Q10" s="45">
        <v>17</v>
      </c>
      <c r="R10" s="45">
        <v>18</v>
      </c>
      <c r="S10" s="45">
        <v>19</v>
      </c>
      <c r="T10" s="45">
        <v>20</v>
      </c>
      <c r="U10" s="45">
        <v>21</v>
      </c>
      <c r="V10" s="45">
        <v>22</v>
      </c>
      <c r="W10" s="45">
        <v>23</v>
      </c>
      <c r="X10" s="45">
        <v>24</v>
      </c>
      <c r="Y10" s="45">
        <v>25</v>
      </c>
      <c r="Z10" s="45">
        <v>26</v>
      </c>
      <c r="AA10" s="45">
        <v>27</v>
      </c>
      <c r="AB10" s="45">
        <v>28</v>
      </c>
      <c r="AC10" s="45">
        <v>29</v>
      </c>
    </row>
    <row r="11" spans="1:29" ht="16.5" customHeight="1" x14ac:dyDescent="0.25">
      <c r="A11" s="46">
        <v>1</v>
      </c>
      <c r="B11" s="46" t="s">
        <v>39</v>
      </c>
      <c r="C11" s="46" t="s">
        <v>50</v>
      </c>
      <c r="D11" s="46" t="s">
        <v>117</v>
      </c>
      <c r="E11" s="46" t="s">
        <v>59</v>
      </c>
      <c r="F11" s="46" t="s">
        <v>118</v>
      </c>
      <c r="G11" s="46" t="s">
        <v>119</v>
      </c>
      <c r="H11" s="46" t="s">
        <v>40</v>
      </c>
      <c r="I11" s="46">
        <v>0.83333333333333304</v>
      </c>
      <c r="J11" s="46">
        <v>2</v>
      </c>
      <c r="K11" s="46">
        <v>2</v>
      </c>
      <c r="L11" s="46" t="s">
        <v>120</v>
      </c>
      <c r="M11" s="46"/>
      <c r="N11" s="46"/>
      <c r="O11" s="46">
        <v>375</v>
      </c>
      <c r="P11" s="46">
        <v>0</v>
      </c>
      <c r="Q11" s="46">
        <v>1</v>
      </c>
      <c r="R11" s="46">
        <v>374</v>
      </c>
      <c r="S11" s="46">
        <v>0</v>
      </c>
      <c r="T11" s="46">
        <v>0</v>
      </c>
      <c r="U11" s="46">
        <v>375</v>
      </c>
      <c r="V11" s="46">
        <v>0</v>
      </c>
      <c r="W11" s="46">
        <v>0</v>
      </c>
      <c r="X11" s="46">
        <v>689</v>
      </c>
      <c r="Y11" s="46"/>
      <c r="Z11" s="46" t="s">
        <v>74</v>
      </c>
      <c r="AA11" s="46" t="s">
        <v>62</v>
      </c>
      <c r="AB11" s="46" t="s">
        <v>42</v>
      </c>
      <c r="AC11" s="46">
        <v>1</v>
      </c>
    </row>
    <row r="12" spans="1:29" ht="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ht="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15" x14ac:dyDescent="0.25">
      <c r="A14" s="12"/>
      <c r="B14" s="12"/>
      <c r="C14" s="12"/>
      <c r="D14" s="12"/>
      <c r="E14" s="12"/>
      <c r="F14" s="47"/>
      <c r="G14" s="47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1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15" x14ac:dyDescent="0.25">
      <c r="A16" s="12"/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ht="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ht="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</sheetData>
  <sheetProtection formatCells="0" formatColumns="0" formatRows="0" insertColumns="0" insertRows="0" insertHyperlinks="0" deleteColumns="0" deleteRows="0" sort="0" autoFilter="0" pivotTables="0"/>
  <mergeCells count="31">
    <mergeCell ref="Z8:Z9"/>
    <mergeCell ref="AA8:AA9"/>
    <mergeCell ref="AB8:AB9"/>
    <mergeCell ref="M7:M9"/>
    <mergeCell ref="N7:N9"/>
    <mergeCell ref="O7:W7"/>
    <mergeCell ref="X7:X9"/>
    <mergeCell ref="O8:O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</mergeCells>
  <pageMargins left="0.15" right="0.15" top="0.6" bottom="0.02" header="0.3" footer="0.3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topLeftCell="A4" workbookViewId="0">
      <selection activeCell="E15" sqref="E15"/>
    </sheetView>
  </sheetViews>
  <sheetFormatPr defaultColWidth="9.140625" defaultRowHeight="16.5" x14ac:dyDescent="0.3"/>
  <cols>
    <col min="1" max="1" width="9.140625" style="42"/>
    <col min="2" max="2" width="18.28515625" style="42" customWidth="1"/>
    <col min="3" max="5" width="9.140625" style="42"/>
    <col min="6" max="6" width="18.28515625" style="42" customWidth="1"/>
    <col min="7" max="7" width="16.140625" style="42" customWidth="1"/>
    <col min="8" max="9" width="9.140625" style="42"/>
    <col min="10" max="16384" width="9.140625" style="9"/>
  </cols>
  <sheetData>
    <row r="1" spans="1:29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9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Q2" s="10" t="s">
        <v>57</v>
      </c>
      <c r="R2" s="42" t="s">
        <v>2</v>
      </c>
      <c r="S2" s="10">
        <v>2019</v>
      </c>
      <c r="T2" s="9" t="s">
        <v>3</v>
      </c>
      <c r="Y2" s="12"/>
      <c r="Z2" s="12"/>
      <c r="AA2" s="12"/>
      <c r="AB2" s="12"/>
      <c r="AC2" s="12"/>
    </row>
    <row r="3" spans="1:29" ht="15" x14ac:dyDescent="0.25">
      <c r="A3" s="13" t="s">
        <v>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Y3" s="12"/>
      <c r="Z3" s="12"/>
      <c r="AA3" s="12"/>
      <c r="AB3" s="12"/>
      <c r="AC3" s="12"/>
    </row>
    <row r="4" spans="1:29" ht="15" x14ac:dyDescent="0.25">
      <c r="A4" s="43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</row>
    <row r="5" spans="1:29" s="42" customFormat="1" ht="27.75" customHeight="1" thickBot="1" x14ac:dyDescent="0.35">
      <c r="A5" s="44"/>
      <c r="B5" s="44"/>
      <c r="C5" s="44"/>
      <c r="D5" s="44"/>
      <c r="E5" s="44"/>
      <c r="F5" s="4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9"/>
      <c r="V5" s="9"/>
      <c r="W5" s="9"/>
      <c r="X5" s="9"/>
      <c r="Y5" s="9"/>
      <c r="Z5" s="9"/>
      <c r="AA5" s="9"/>
      <c r="AB5" s="9"/>
      <c r="AC5" s="9"/>
    </row>
    <row r="6" spans="1:29" ht="32.25" customHeight="1" thickBot="1" x14ac:dyDescent="0.3">
      <c r="A6" s="19" t="s">
        <v>6</v>
      </c>
      <c r="B6" s="20"/>
      <c r="C6" s="20"/>
      <c r="D6" s="20"/>
      <c r="E6" s="20"/>
      <c r="F6" s="20"/>
      <c r="G6" s="20"/>
      <c r="H6" s="20"/>
      <c r="I6" s="21"/>
      <c r="J6" s="22" t="s">
        <v>65</v>
      </c>
      <c r="K6" s="23" t="s">
        <v>66</v>
      </c>
      <c r="L6" s="20" t="s">
        <v>9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23" t="s">
        <v>10</v>
      </c>
      <c r="Z6" s="24" t="s">
        <v>11</v>
      </c>
      <c r="AA6" s="25"/>
      <c r="AB6" s="26"/>
      <c r="AC6" s="27" t="s">
        <v>67</v>
      </c>
    </row>
    <row r="7" spans="1:29" ht="171.75" customHeight="1" thickBot="1" x14ac:dyDescent="0.3">
      <c r="A7" s="23" t="s">
        <v>13</v>
      </c>
      <c r="B7" s="23" t="s">
        <v>14</v>
      </c>
      <c r="C7" s="23" t="s">
        <v>68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69</v>
      </c>
      <c r="I7" s="23" t="s">
        <v>20</v>
      </c>
      <c r="J7" s="28"/>
      <c r="K7" s="29"/>
      <c r="L7" s="27" t="s">
        <v>70</v>
      </c>
      <c r="M7" s="23" t="s">
        <v>21</v>
      </c>
      <c r="N7" s="23" t="s">
        <v>22</v>
      </c>
      <c r="O7" s="19" t="s">
        <v>23</v>
      </c>
      <c r="P7" s="20"/>
      <c r="Q7" s="20"/>
      <c r="R7" s="20"/>
      <c r="S7" s="20"/>
      <c r="T7" s="20"/>
      <c r="U7" s="20"/>
      <c r="V7" s="20"/>
      <c r="W7" s="21"/>
      <c r="X7" s="23" t="s">
        <v>24</v>
      </c>
      <c r="Y7" s="29"/>
      <c r="Z7" s="30"/>
      <c r="AA7" s="31"/>
      <c r="AB7" s="32"/>
      <c r="AC7" s="33"/>
    </row>
    <row r="8" spans="1:29" ht="63.7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8"/>
      <c r="K8" s="29"/>
      <c r="L8" s="33"/>
      <c r="M8" s="29"/>
      <c r="N8" s="29"/>
      <c r="O8" s="23" t="s">
        <v>25</v>
      </c>
      <c r="P8" s="19" t="s">
        <v>26</v>
      </c>
      <c r="Q8" s="20"/>
      <c r="R8" s="21"/>
      <c r="S8" s="19" t="s">
        <v>27</v>
      </c>
      <c r="T8" s="20"/>
      <c r="U8" s="20"/>
      <c r="V8" s="21"/>
      <c r="W8" s="23" t="s">
        <v>28</v>
      </c>
      <c r="X8" s="29"/>
      <c r="Y8" s="29"/>
      <c r="Z8" s="23" t="s">
        <v>29</v>
      </c>
      <c r="AA8" s="23" t="s">
        <v>30</v>
      </c>
      <c r="AB8" s="23" t="s">
        <v>31</v>
      </c>
      <c r="AC8" s="33"/>
    </row>
    <row r="9" spans="1:29" ht="71.2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8"/>
      <c r="K9" s="29"/>
      <c r="L9" s="33"/>
      <c r="M9" s="29"/>
      <c r="N9" s="29"/>
      <c r="O9" s="29"/>
      <c r="P9" s="34" t="s">
        <v>32</v>
      </c>
      <c r="Q9" s="34" t="s">
        <v>33</v>
      </c>
      <c r="R9" s="34" t="s">
        <v>34</v>
      </c>
      <c r="S9" s="34" t="s">
        <v>35</v>
      </c>
      <c r="T9" s="34" t="s">
        <v>36</v>
      </c>
      <c r="U9" s="34" t="s">
        <v>37</v>
      </c>
      <c r="V9" s="34" t="s">
        <v>71</v>
      </c>
      <c r="W9" s="29"/>
      <c r="X9" s="29"/>
      <c r="Y9" s="29"/>
      <c r="Z9" s="29"/>
      <c r="AA9" s="29"/>
      <c r="AB9" s="29"/>
      <c r="AC9" s="33"/>
    </row>
    <row r="10" spans="1:29" ht="17.25" customHeight="1" thickBot="1" x14ac:dyDescent="0.3">
      <c r="A10" s="45">
        <v>1</v>
      </c>
      <c r="B10" s="45">
        <v>2</v>
      </c>
      <c r="C10" s="45">
        <v>3</v>
      </c>
      <c r="D10" s="45">
        <v>4</v>
      </c>
      <c r="E10" s="45">
        <v>5</v>
      </c>
      <c r="F10" s="45">
        <v>6</v>
      </c>
      <c r="G10" s="45">
        <v>7</v>
      </c>
      <c r="H10" s="45">
        <v>8</v>
      </c>
      <c r="I10" s="45">
        <v>9</v>
      </c>
      <c r="J10" s="45">
        <v>10</v>
      </c>
      <c r="K10" s="45">
        <v>11</v>
      </c>
      <c r="L10" s="45">
        <v>12</v>
      </c>
      <c r="M10" s="45">
        <v>13</v>
      </c>
      <c r="N10" s="45">
        <v>14</v>
      </c>
      <c r="O10" s="45">
        <v>15</v>
      </c>
      <c r="P10" s="45">
        <v>16</v>
      </c>
      <c r="Q10" s="45">
        <v>17</v>
      </c>
      <c r="R10" s="45">
        <v>18</v>
      </c>
      <c r="S10" s="45">
        <v>19</v>
      </c>
      <c r="T10" s="45">
        <v>20</v>
      </c>
      <c r="U10" s="45">
        <v>21</v>
      </c>
      <c r="V10" s="45">
        <v>22</v>
      </c>
      <c r="W10" s="45">
        <v>23</v>
      </c>
      <c r="X10" s="45">
        <v>24</v>
      </c>
      <c r="Y10" s="45">
        <v>25</v>
      </c>
      <c r="Z10" s="45">
        <v>26</v>
      </c>
      <c r="AA10" s="45">
        <v>27</v>
      </c>
      <c r="AB10" s="45">
        <v>28</v>
      </c>
      <c r="AC10" s="45">
        <v>29</v>
      </c>
    </row>
    <row r="11" spans="1:29" ht="16.5" customHeight="1" x14ac:dyDescent="0.25">
      <c r="A11" s="46">
        <v>1</v>
      </c>
      <c r="B11" s="46" t="s">
        <v>39</v>
      </c>
      <c r="C11" s="46" t="s">
        <v>41</v>
      </c>
      <c r="D11" s="46" t="s">
        <v>110</v>
      </c>
      <c r="E11" s="46" t="s">
        <v>59</v>
      </c>
      <c r="F11" s="46" t="s">
        <v>111</v>
      </c>
      <c r="G11" s="46" t="s">
        <v>112</v>
      </c>
      <c r="H11" s="46" t="s">
        <v>40</v>
      </c>
      <c r="I11" s="46">
        <v>4</v>
      </c>
      <c r="J11" s="46">
        <v>2</v>
      </c>
      <c r="K11" s="46">
        <v>2</v>
      </c>
      <c r="L11" s="46" t="s">
        <v>113</v>
      </c>
      <c r="M11" s="46" t="s">
        <v>75</v>
      </c>
      <c r="N11" s="46">
        <v>0</v>
      </c>
      <c r="O11" s="46">
        <v>841</v>
      </c>
      <c r="P11" s="46">
        <v>0</v>
      </c>
      <c r="Q11" s="46">
        <v>2</v>
      </c>
      <c r="R11" s="46">
        <v>839</v>
      </c>
      <c r="S11" s="46">
        <v>0</v>
      </c>
      <c r="T11" s="46">
        <v>0</v>
      </c>
      <c r="U11" s="46">
        <v>45</v>
      </c>
      <c r="V11" s="46">
        <v>796</v>
      </c>
      <c r="W11" s="46">
        <v>0</v>
      </c>
      <c r="X11" s="46">
        <v>1807</v>
      </c>
      <c r="Y11" s="46"/>
      <c r="Z11" s="46" t="s">
        <v>114</v>
      </c>
      <c r="AA11" s="46" t="s">
        <v>115</v>
      </c>
      <c r="AB11" s="46" t="s">
        <v>116</v>
      </c>
      <c r="AC11" s="46">
        <v>1</v>
      </c>
    </row>
    <row r="12" spans="1:29" ht="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ht="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15" x14ac:dyDescent="0.25">
      <c r="A14" s="12"/>
      <c r="B14" s="12"/>
      <c r="C14" s="12"/>
      <c r="D14" s="12"/>
      <c r="E14" s="12"/>
      <c r="F14" s="47"/>
      <c r="G14" s="47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1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15" x14ac:dyDescent="0.25">
      <c r="A16" s="12"/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ht="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ht="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</sheetData>
  <sheetProtection formatCells="0" formatColumns="0" formatRows="0" insertColumns="0" insertRows="0" insertHyperlinks="0" deleteColumns="0" deleteRows="0" sort="0" autoFilter="0" pivotTables="0"/>
  <mergeCells count="31">
    <mergeCell ref="Z8:Z9"/>
    <mergeCell ref="AA8:AA9"/>
    <mergeCell ref="AB8:AB9"/>
    <mergeCell ref="M7:M9"/>
    <mergeCell ref="N7:N9"/>
    <mergeCell ref="O7:W7"/>
    <mergeCell ref="X7:X9"/>
    <mergeCell ref="O8:O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</mergeCells>
  <pageMargins left="0.15" right="0.15" top="0.6" bottom="0.02" header="0.3" footer="0.3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topLeftCell="A8" workbookViewId="0">
      <selection activeCell="D19" sqref="D19"/>
    </sheetView>
  </sheetViews>
  <sheetFormatPr defaultColWidth="9.140625" defaultRowHeight="16.5" x14ac:dyDescent="0.3"/>
  <cols>
    <col min="1" max="1" width="9.140625" style="42"/>
    <col min="2" max="2" width="18.28515625" style="42" customWidth="1"/>
    <col min="3" max="5" width="9.140625" style="42"/>
    <col min="6" max="6" width="18.28515625" style="42" customWidth="1"/>
    <col min="7" max="7" width="16.140625" style="42" customWidth="1"/>
    <col min="8" max="9" width="9.140625" style="42"/>
    <col min="10" max="16384" width="9.140625" style="9"/>
  </cols>
  <sheetData>
    <row r="1" spans="1:29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9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Q2" s="10" t="s">
        <v>55</v>
      </c>
      <c r="R2" s="42" t="s">
        <v>2</v>
      </c>
      <c r="S2" s="10">
        <v>2019</v>
      </c>
      <c r="T2" s="9" t="s">
        <v>3</v>
      </c>
      <c r="Y2" s="12"/>
      <c r="Z2" s="12"/>
      <c r="AA2" s="12"/>
      <c r="AB2" s="12"/>
      <c r="AC2" s="12"/>
    </row>
    <row r="3" spans="1:29" ht="15" x14ac:dyDescent="0.25">
      <c r="A3" s="13" t="s">
        <v>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Y3" s="12"/>
      <c r="Z3" s="12"/>
      <c r="AA3" s="12"/>
      <c r="AB3" s="12"/>
      <c r="AC3" s="12"/>
    </row>
    <row r="4" spans="1:29" ht="15" x14ac:dyDescent="0.25">
      <c r="A4" s="43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</row>
    <row r="5" spans="1:29" s="42" customFormat="1" ht="27.75" customHeight="1" thickBot="1" x14ac:dyDescent="0.35">
      <c r="A5" s="44"/>
      <c r="B5" s="44"/>
      <c r="C5" s="44"/>
      <c r="D5" s="44"/>
      <c r="E5" s="44"/>
      <c r="F5" s="4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9"/>
      <c r="V5" s="9"/>
      <c r="W5" s="9"/>
      <c r="X5" s="9"/>
      <c r="Y5" s="9"/>
      <c r="Z5" s="9"/>
      <c r="AA5" s="9"/>
      <c r="AB5" s="9"/>
      <c r="AC5" s="9"/>
    </row>
    <row r="6" spans="1:29" ht="32.25" customHeight="1" thickBot="1" x14ac:dyDescent="0.3">
      <c r="A6" s="19" t="s">
        <v>6</v>
      </c>
      <c r="B6" s="20"/>
      <c r="C6" s="20"/>
      <c r="D6" s="20"/>
      <c r="E6" s="20"/>
      <c r="F6" s="20"/>
      <c r="G6" s="20"/>
      <c r="H6" s="20"/>
      <c r="I6" s="21"/>
      <c r="J6" s="22" t="s">
        <v>65</v>
      </c>
      <c r="K6" s="23" t="s">
        <v>66</v>
      </c>
      <c r="L6" s="20" t="s">
        <v>9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23" t="s">
        <v>10</v>
      </c>
      <c r="Z6" s="24" t="s">
        <v>11</v>
      </c>
      <c r="AA6" s="25"/>
      <c r="AB6" s="26"/>
      <c r="AC6" s="27" t="s">
        <v>67</v>
      </c>
    </row>
    <row r="7" spans="1:29" ht="171.75" customHeight="1" thickBot="1" x14ac:dyDescent="0.3">
      <c r="A7" s="23" t="s">
        <v>13</v>
      </c>
      <c r="B7" s="23" t="s">
        <v>14</v>
      </c>
      <c r="C7" s="23" t="s">
        <v>68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69</v>
      </c>
      <c r="I7" s="23" t="s">
        <v>20</v>
      </c>
      <c r="J7" s="28"/>
      <c r="K7" s="29"/>
      <c r="L7" s="27" t="s">
        <v>70</v>
      </c>
      <c r="M7" s="23" t="s">
        <v>21</v>
      </c>
      <c r="N7" s="23" t="s">
        <v>22</v>
      </c>
      <c r="O7" s="19" t="s">
        <v>23</v>
      </c>
      <c r="P7" s="20"/>
      <c r="Q7" s="20"/>
      <c r="R7" s="20"/>
      <c r="S7" s="20"/>
      <c r="T7" s="20"/>
      <c r="U7" s="20"/>
      <c r="V7" s="20"/>
      <c r="W7" s="21"/>
      <c r="X7" s="23" t="s">
        <v>24</v>
      </c>
      <c r="Y7" s="29"/>
      <c r="Z7" s="30"/>
      <c r="AA7" s="31"/>
      <c r="AB7" s="32"/>
      <c r="AC7" s="33"/>
    </row>
    <row r="8" spans="1:29" ht="63.7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8"/>
      <c r="K8" s="29"/>
      <c r="L8" s="33"/>
      <c r="M8" s="29"/>
      <c r="N8" s="29"/>
      <c r="O8" s="23" t="s">
        <v>25</v>
      </c>
      <c r="P8" s="19" t="s">
        <v>26</v>
      </c>
      <c r="Q8" s="20"/>
      <c r="R8" s="21"/>
      <c r="S8" s="19" t="s">
        <v>27</v>
      </c>
      <c r="T8" s="20"/>
      <c r="U8" s="20"/>
      <c r="V8" s="21"/>
      <c r="W8" s="23" t="s">
        <v>28</v>
      </c>
      <c r="X8" s="29"/>
      <c r="Y8" s="29"/>
      <c r="Z8" s="23" t="s">
        <v>29</v>
      </c>
      <c r="AA8" s="23" t="s">
        <v>30</v>
      </c>
      <c r="AB8" s="23" t="s">
        <v>31</v>
      </c>
      <c r="AC8" s="33"/>
    </row>
    <row r="9" spans="1:29" ht="71.2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8"/>
      <c r="K9" s="29"/>
      <c r="L9" s="33"/>
      <c r="M9" s="29"/>
      <c r="N9" s="29"/>
      <c r="O9" s="29"/>
      <c r="P9" s="34" t="s">
        <v>32</v>
      </c>
      <c r="Q9" s="34" t="s">
        <v>33</v>
      </c>
      <c r="R9" s="34" t="s">
        <v>34</v>
      </c>
      <c r="S9" s="34" t="s">
        <v>35</v>
      </c>
      <c r="T9" s="34" t="s">
        <v>36</v>
      </c>
      <c r="U9" s="34" t="s">
        <v>37</v>
      </c>
      <c r="V9" s="34" t="s">
        <v>71</v>
      </c>
      <c r="W9" s="29"/>
      <c r="X9" s="29"/>
      <c r="Y9" s="29"/>
      <c r="Z9" s="29"/>
      <c r="AA9" s="29"/>
      <c r="AB9" s="29"/>
      <c r="AC9" s="33"/>
    </row>
    <row r="10" spans="1:29" ht="17.25" customHeight="1" thickBot="1" x14ac:dyDescent="0.3">
      <c r="A10" s="45">
        <v>1</v>
      </c>
      <c r="B10" s="45">
        <v>2</v>
      </c>
      <c r="C10" s="45">
        <v>3</v>
      </c>
      <c r="D10" s="45">
        <v>4</v>
      </c>
      <c r="E10" s="45">
        <v>5</v>
      </c>
      <c r="F10" s="45">
        <v>6</v>
      </c>
      <c r="G10" s="45">
        <v>7</v>
      </c>
      <c r="H10" s="45">
        <v>8</v>
      </c>
      <c r="I10" s="45">
        <v>9</v>
      </c>
      <c r="J10" s="45">
        <v>10</v>
      </c>
      <c r="K10" s="45">
        <v>11</v>
      </c>
      <c r="L10" s="45">
        <v>12</v>
      </c>
      <c r="M10" s="45">
        <v>13</v>
      </c>
      <c r="N10" s="45">
        <v>14</v>
      </c>
      <c r="O10" s="45">
        <v>15</v>
      </c>
      <c r="P10" s="45">
        <v>16</v>
      </c>
      <c r="Q10" s="45">
        <v>17</v>
      </c>
      <c r="R10" s="45">
        <v>18</v>
      </c>
      <c r="S10" s="45">
        <v>19</v>
      </c>
      <c r="T10" s="45">
        <v>20</v>
      </c>
      <c r="U10" s="45">
        <v>21</v>
      </c>
      <c r="V10" s="45">
        <v>22</v>
      </c>
      <c r="W10" s="45">
        <v>23</v>
      </c>
      <c r="X10" s="45">
        <v>24</v>
      </c>
      <c r="Y10" s="45">
        <v>25</v>
      </c>
      <c r="Z10" s="45">
        <v>26</v>
      </c>
      <c r="AA10" s="45">
        <v>27</v>
      </c>
      <c r="AB10" s="45">
        <v>28</v>
      </c>
      <c r="AC10" s="45">
        <v>29</v>
      </c>
    </row>
    <row r="11" spans="1:29" ht="16.5" customHeight="1" x14ac:dyDescent="0.25">
      <c r="A11" s="51" t="s">
        <v>56</v>
      </c>
      <c r="B11" s="52"/>
      <c r="C11" s="53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</row>
    <row r="12" spans="1:29" ht="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ht="1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15" x14ac:dyDescent="0.25">
      <c r="A14" s="12"/>
      <c r="B14" s="12"/>
      <c r="C14" s="12"/>
      <c r="D14" s="12"/>
      <c r="E14" s="12"/>
      <c r="F14" s="47"/>
      <c r="G14" s="47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15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15" x14ac:dyDescent="0.25">
      <c r="A16" s="12"/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ht="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ht="1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</sheetData>
  <sheetProtection formatCells="0" formatColumns="0" formatRows="0" insertColumns="0" insertRows="0" insertHyperlinks="0" deleteColumns="0" deleteRows="0" sort="0" autoFilter="0" pivotTables="0"/>
  <mergeCells count="32">
    <mergeCell ref="Z8:Z9"/>
    <mergeCell ref="AA8:AA9"/>
    <mergeCell ref="AB8:AB9"/>
    <mergeCell ref="A11:C11"/>
    <mergeCell ref="M7:M9"/>
    <mergeCell ref="N7:N9"/>
    <mergeCell ref="O7:W7"/>
    <mergeCell ref="X7:X9"/>
    <mergeCell ref="O8:O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</mergeCells>
  <pageMargins left="0.15" right="0.15" top="0.6" bottom="0.02" header="0.3" footer="0.3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zoomScale="70" zoomScaleNormal="70" workbookViewId="0">
      <selection activeCell="L11" sqref="L11"/>
    </sheetView>
  </sheetViews>
  <sheetFormatPr defaultRowHeight="16.5" x14ac:dyDescent="0.3"/>
  <cols>
    <col min="1" max="1" width="9.140625" style="42" customWidth="1"/>
    <col min="2" max="2" width="18.28515625" style="42" customWidth="1"/>
    <col min="3" max="5" width="9.140625" style="42" customWidth="1"/>
    <col min="6" max="6" width="18.28515625" style="42" customWidth="1"/>
    <col min="7" max="7" width="16.140625" style="42" customWidth="1"/>
    <col min="8" max="9" width="9.140625" style="42" customWidth="1"/>
    <col min="10" max="16384" width="9.140625" style="9"/>
  </cols>
  <sheetData>
    <row r="1" spans="1:29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29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Q2" s="10" t="s">
        <v>54</v>
      </c>
      <c r="R2" s="42" t="s">
        <v>2</v>
      </c>
      <c r="S2" s="10">
        <v>2019</v>
      </c>
      <c r="T2" s="9" t="s">
        <v>3</v>
      </c>
      <c r="W2" s="12"/>
      <c r="X2" s="12"/>
      <c r="Y2" s="12"/>
      <c r="Z2" s="12"/>
      <c r="AA2" s="12"/>
    </row>
    <row r="3" spans="1:29" ht="15" x14ac:dyDescent="0.25">
      <c r="A3" s="13" t="s">
        <v>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W3" s="12"/>
      <c r="X3" s="12"/>
      <c r="Y3" s="12"/>
      <c r="Z3" s="12"/>
      <c r="AA3" s="12"/>
    </row>
    <row r="4" spans="1:29" ht="15" x14ac:dyDescent="0.25">
      <c r="A4" s="43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  <c r="V4" s="16"/>
      <c r="W4" s="16"/>
      <c r="X4" s="16"/>
      <c r="Y4" s="16"/>
      <c r="Z4" s="16"/>
      <c r="AA4" s="16"/>
    </row>
    <row r="5" spans="1:29" s="42" customFormat="1" ht="27.75" customHeight="1" thickBot="1" x14ac:dyDescent="0.35">
      <c r="A5" s="44"/>
      <c r="B5" s="44"/>
      <c r="C5" s="44"/>
      <c r="D5" s="44"/>
      <c r="E5" s="44"/>
      <c r="F5" s="4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9"/>
      <c r="T5" s="9"/>
      <c r="U5" s="9"/>
      <c r="V5" s="9"/>
      <c r="W5" s="9"/>
      <c r="X5" s="9"/>
      <c r="Y5" s="9"/>
      <c r="Z5" s="9"/>
      <c r="AA5" s="9"/>
    </row>
    <row r="6" spans="1:29" ht="32.25" customHeight="1" thickBot="1" x14ac:dyDescent="0.3">
      <c r="A6" s="19" t="s">
        <v>6</v>
      </c>
      <c r="B6" s="20"/>
      <c r="C6" s="20"/>
      <c r="D6" s="20"/>
      <c r="E6" s="20"/>
      <c r="F6" s="20"/>
      <c r="G6" s="20"/>
      <c r="H6" s="20"/>
      <c r="I6" s="21"/>
      <c r="J6" s="20" t="s">
        <v>9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3" t="s">
        <v>10</v>
      </c>
      <c r="X6" s="24" t="s">
        <v>11</v>
      </c>
      <c r="Y6" s="25"/>
      <c r="Z6" s="26"/>
      <c r="AA6" s="27" t="s">
        <v>67</v>
      </c>
    </row>
    <row r="7" spans="1:29" ht="171.75" customHeight="1" thickBot="1" x14ac:dyDescent="0.3">
      <c r="A7" s="23" t="s">
        <v>13</v>
      </c>
      <c r="B7" s="23" t="s">
        <v>14</v>
      </c>
      <c r="C7" s="23" t="s">
        <v>68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69</v>
      </c>
      <c r="I7" s="23" t="s">
        <v>20</v>
      </c>
      <c r="J7" s="27" t="s">
        <v>70</v>
      </c>
      <c r="K7" s="23" t="s">
        <v>21</v>
      </c>
      <c r="L7" s="23" t="s">
        <v>22</v>
      </c>
      <c r="M7" s="19" t="s">
        <v>23</v>
      </c>
      <c r="N7" s="20"/>
      <c r="O7" s="20"/>
      <c r="P7" s="20"/>
      <c r="Q7" s="20"/>
      <c r="R7" s="20"/>
      <c r="S7" s="20"/>
      <c r="T7" s="20"/>
      <c r="U7" s="21"/>
      <c r="V7" s="23" t="s">
        <v>24</v>
      </c>
      <c r="W7" s="29"/>
      <c r="X7" s="30"/>
      <c r="Y7" s="31"/>
      <c r="Z7" s="32"/>
      <c r="AA7" s="33"/>
    </row>
    <row r="8" spans="1:29" ht="63.7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33"/>
      <c r="K8" s="29"/>
      <c r="L8" s="29"/>
      <c r="M8" s="23" t="s">
        <v>25</v>
      </c>
      <c r="N8" s="19" t="s">
        <v>26</v>
      </c>
      <c r="O8" s="20"/>
      <c r="P8" s="21"/>
      <c r="Q8" s="19" t="s">
        <v>27</v>
      </c>
      <c r="R8" s="20"/>
      <c r="S8" s="20"/>
      <c r="T8" s="21"/>
      <c r="U8" s="23" t="s">
        <v>28</v>
      </c>
      <c r="V8" s="29"/>
      <c r="W8" s="29"/>
      <c r="X8" s="23" t="s">
        <v>29</v>
      </c>
      <c r="Y8" s="23" t="s">
        <v>30</v>
      </c>
      <c r="Z8" s="23" t="s">
        <v>31</v>
      </c>
      <c r="AA8" s="33"/>
    </row>
    <row r="9" spans="1:29" ht="71.2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33"/>
      <c r="K9" s="29"/>
      <c r="L9" s="29"/>
      <c r="M9" s="29"/>
      <c r="N9" s="34" t="s">
        <v>32</v>
      </c>
      <c r="O9" s="34" t="s">
        <v>33</v>
      </c>
      <c r="P9" s="34" t="s">
        <v>34</v>
      </c>
      <c r="Q9" s="34" t="s">
        <v>35</v>
      </c>
      <c r="R9" s="34" t="s">
        <v>36</v>
      </c>
      <c r="S9" s="34" t="s">
        <v>37</v>
      </c>
      <c r="T9" s="34" t="s">
        <v>71</v>
      </c>
      <c r="U9" s="29"/>
      <c r="V9" s="29"/>
      <c r="W9" s="29"/>
      <c r="X9" s="29"/>
      <c r="Y9" s="29"/>
      <c r="Z9" s="29"/>
      <c r="AA9" s="33"/>
    </row>
    <row r="10" spans="1:29" ht="17.25" customHeight="1" thickBot="1" x14ac:dyDescent="0.3">
      <c r="A10" s="45">
        <v>1</v>
      </c>
      <c r="B10" s="45">
        <v>2</v>
      </c>
      <c r="C10" s="45">
        <v>3</v>
      </c>
      <c r="D10" s="45">
        <v>4</v>
      </c>
      <c r="E10" s="45">
        <v>5</v>
      </c>
      <c r="F10" s="45">
        <v>6</v>
      </c>
      <c r="G10" s="45">
        <v>7</v>
      </c>
      <c r="H10" s="45">
        <v>8</v>
      </c>
      <c r="I10" s="45">
        <v>9</v>
      </c>
      <c r="J10" s="45">
        <v>10</v>
      </c>
      <c r="K10" s="45">
        <v>11</v>
      </c>
      <c r="L10" s="45">
        <v>12</v>
      </c>
      <c r="M10" s="45">
        <v>13</v>
      </c>
      <c r="N10" s="45">
        <v>14</v>
      </c>
      <c r="O10" s="45">
        <v>15</v>
      </c>
      <c r="P10" s="45">
        <v>16</v>
      </c>
      <c r="Q10" s="45">
        <v>17</v>
      </c>
      <c r="R10" s="45">
        <v>18</v>
      </c>
      <c r="S10" s="45">
        <v>19</v>
      </c>
      <c r="T10" s="45">
        <v>20</v>
      </c>
      <c r="U10" s="45">
        <v>21</v>
      </c>
      <c r="V10" s="45">
        <v>22</v>
      </c>
      <c r="W10" s="45">
        <v>23</v>
      </c>
      <c r="X10" s="45">
        <v>24</v>
      </c>
      <c r="Y10" s="45">
        <v>25</v>
      </c>
      <c r="Z10" s="45">
        <v>26</v>
      </c>
      <c r="AA10" s="45">
        <v>27</v>
      </c>
    </row>
    <row r="11" spans="1:29" s="49" customFormat="1" ht="16.5" customHeight="1" x14ac:dyDescent="0.25">
      <c r="A11" s="46">
        <v>2</v>
      </c>
      <c r="B11" s="46" t="s">
        <v>39</v>
      </c>
      <c r="C11" s="46" t="s">
        <v>48</v>
      </c>
      <c r="D11" s="46" t="s">
        <v>103</v>
      </c>
      <c r="E11" s="46" t="s">
        <v>59</v>
      </c>
      <c r="F11" s="46" t="s">
        <v>104</v>
      </c>
      <c r="G11" s="46" t="s">
        <v>105</v>
      </c>
      <c r="H11" s="46" t="s">
        <v>40</v>
      </c>
      <c r="I11" s="46">
        <v>1.83</v>
      </c>
      <c r="J11" s="46" t="s">
        <v>106</v>
      </c>
      <c r="K11" s="46">
        <v>0</v>
      </c>
      <c r="L11" s="46" t="s">
        <v>107</v>
      </c>
      <c r="M11" s="46">
        <v>1561</v>
      </c>
      <c r="N11" s="46">
        <v>0</v>
      </c>
      <c r="O11" s="46">
        <v>21</v>
      </c>
      <c r="P11" s="46">
        <v>1540</v>
      </c>
      <c r="Q11" s="46">
        <v>0</v>
      </c>
      <c r="R11" s="46">
        <v>0</v>
      </c>
      <c r="S11" s="46">
        <v>210</v>
      </c>
      <c r="T11" s="46">
        <v>1351</v>
      </c>
      <c r="U11" s="46">
        <v>0</v>
      </c>
      <c r="V11" s="46">
        <v>6411.4679999999998</v>
      </c>
      <c r="W11" s="46"/>
      <c r="X11" s="46" t="s">
        <v>108</v>
      </c>
      <c r="Y11" s="46" t="s">
        <v>109</v>
      </c>
      <c r="Z11" s="46" t="s">
        <v>60</v>
      </c>
      <c r="AA11" s="46">
        <v>1</v>
      </c>
      <c r="AB11" s="48"/>
      <c r="AC11" s="48"/>
    </row>
    <row r="12" spans="1:29" s="49" customForma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spans="1:29" s="49" customForma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</row>
    <row r="14" spans="1:29" s="49" customFormat="1" x14ac:dyDescent="0.25">
      <c r="A14" s="48"/>
      <c r="B14" s="48"/>
      <c r="C14" s="48"/>
      <c r="D14" s="48"/>
      <c r="E14" s="48"/>
      <c r="F14" s="50"/>
      <c r="G14" s="50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</row>
    <row r="15" spans="1:29" s="49" customForma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</row>
    <row r="16" spans="1:29" s="49" customFormat="1" x14ac:dyDescent="0.25">
      <c r="A16" s="48"/>
      <c r="B16" s="48"/>
      <c r="C16" s="48"/>
      <c r="D16" s="48"/>
      <c r="E16" s="48"/>
      <c r="F16" s="50"/>
      <c r="G16" s="50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</row>
    <row r="17" spans="1:27" s="49" customForma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</row>
    <row r="18" spans="1:27" s="49" customFormat="1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</row>
    <row r="19" spans="1:27" s="49" customFormat="1" x14ac:dyDescent="0.25"/>
    <row r="20" spans="1:27" s="49" customFormat="1" x14ac:dyDescent="0.25"/>
    <row r="21" spans="1:27" s="49" customFormat="1" x14ac:dyDescent="0.25"/>
    <row r="22" spans="1:27" s="49" customFormat="1" x14ac:dyDescent="0.25"/>
    <row r="23" spans="1:27" s="49" customFormat="1" x14ac:dyDescent="0.25"/>
    <row r="24" spans="1:27" s="49" customFormat="1" x14ac:dyDescent="0.25"/>
    <row r="25" spans="1:27" s="49" customFormat="1" x14ac:dyDescent="0.25"/>
    <row r="26" spans="1:27" s="49" customFormat="1" x14ac:dyDescent="0.25"/>
    <row r="27" spans="1:27" s="49" customFormat="1" x14ac:dyDescent="0.25"/>
    <row r="28" spans="1:27" s="49" customFormat="1" x14ac:dyDescent="0.25"/>
    <row r="29" spans="1:27" s="49" customFormat="1" x14ac:dyDescent="0.25"/>
    <row r="30" spans="1:27" s="49" customFormat="1" x14ac:dyDescent="0.25"/>
    <row r="31" spans="1:27" s="49" customFormat="1" x14ac:dyDescent="0.25"/>
    <row r="32" spans="1:27" s="49" customFormat="1" x14ac:dyDescent="0.25"/>
    <row r="33" s="49" customFormat="1" x14ac:dyDescent="0.25"/>
    <row r="34" s="49" customFormat="1" x14ac:dyDescent="0.25"/>
    <row r="35" s="49" customFormat="1" x14ac:dyDescent="0.25"/>
    <row r="36" s="49" customFormat="1" x14ac:dyDescent="0.25"/>
    <row r="37" s="49" customFormat="1" x14ac:dyDescent="0.25"/>
    <row r="38" s="49" customFormat="1" x14ac:dyDescent="0.25"/>
    <row r="39" s="49" customFormat="1" x14ac:dyDescent="0.25"/>
    <row r="40" s="49" customFormat="1" x14ac:dyDescent="0.25"/>
    <row r="41" s="49" customFormat="1" x14ac:dyDescent="0.25"/>
    <row r="42" s="49" customFormat="1" x14ac:dyDescent="0.25"/>
    <row r="43" s="49" customFormat="1" x14ac:dyDescent="0.25"/>
    <row r="44" s="49" customFormat="1" x14ac:dyDescent="0.25"/>
    <row r="45" s="49" customFormat="1" x14ac:dyDescent="0.25"/>
    <row r="46" s="49" customFormat="1" x14ac:dyDescent="0.25"/>
    <row r="47" s="49" customFormat="1" x14ac:dyDescent="0.25"/>
    <row r="48" s="49" customFormat="1" x14ac:dyDescent="0.25"/>
    <row r="49" s="49" customFormat="1" x14ac:dyDescent="0.25"/>
    <row r="50" s="49" customFormat="1" x14ac:dyDescent="0.25"/>
    <row r="51" s="49" customFormat="1" x14ac:dyDescent="0.25"/>
    <row r="52" s="49" customFormat="1" x14ac:dyDescent="0.25"/>
    <row r="53" s="49" customFormat="1" x14ac:dyDescent="0.25"/>
    <row r="54" s="49" customFormat="1" x14ac:dyDescent="0.25"/>
    <row r="55" s="49" customFormat="1" x14ac:dyDescent="0.25"/>
    <row r="56" s="49" customFormat="1" x14ac:dyDescent="0.25"/>
    <row r="57" s="49" customFormat="1" x14ac:dyDescent="0.25"/>
    <row r="58" s="49" customFormat="1" x14ac:dyDescent="0.25"/>
    <row r="59" s="49" customFormat="1" x14ac:dyDescent="0.25"/>
    <row r="60" s="49" customFormat="1" x14ac:dyDescent="0.25"/>
    <row r="61" s="49" customFormat="1" x14ac:dyDescent="0.25"/>
    <row r="62" s="49" customFormat="1" x14ac:dyDescent="0.25"/>
    <row r="63" s="49" customFormat="1" x14ac:dyDescent="0.25"/>
    <row r="64" s="49" customFormat="1" x14ac:dyDescent="0.25"/>
    <row r="65" s="49" customFormat="1" x14ac:dyDescent="0.25"/>
    <row r="66" s="49" customFormat="1" x14ac:dyDescent="0.25"/>
    <row r="67" s="49" customFormat="1" x14ac:dyDescent="0.25"/>
    <row r="68" s="49" customFormat="1" x14ac:dyDescent="0.25"/>
    <row r="69" s="49" customFormat="1" x14ac:dyDescent="0.25"/>
    <row r="70" s="49" customFormat="1" x14ac:dyDescent="0.25"/>
    <row r="71" s="49" customFormat="1" x14ac:dyDescent="0.25"/>
    <row r="72" s="49" customFormat="1" x14ac:dyDescent="0.25"/>
    <row r="73" s="49" customFormat="1" x14ac:dyDescent="0.25"/>
    <row r="74" s="49" customFormat="1" x14ac:dyDescent="0.25"/>
    <row r="75" s="49" customFormat="1" x14ac:dyDescent="0.25"/>
    <row r="76" s="49" customFormat="1" x14ac:dyDescent="0.25"/>
    <row r="77" s="49" customFormat="1" x14ac:dyDescent="0.25"/>
    <row r="78" s="49" customFormat="1" x14ac:dyDescent="0.25"/>
    <row r="79" s="49" customFormat="1" x14ac:dyDescent="0.25"/>
    <row r="80" s="49" customFormat="1" x14ac:dyDescent="0.25"/>
    <row r="81" s="49" customFormat="1" x14ac:dyDescent="0.25"/>
    <row r="82" s="49" customFormat="1" x14ac:dyDescent="0.25"/>
    <row r="83" s="49" customFormat="1" x14ac:dyDescent="0.25"/>
    <row r="84" s="49" customFormat="1" x14ac:dyDescent="0.25"/>
    <row r="85" s="49" customFormat="1" x14ac:dyDescent="0.25"/>
    <row r="86" s="49" customFormat="1" x14ac:dyDescent="0.25"/>
    <row r="87" s="49" customFormat="1" x14ac:dyDescent="0.25"/>
    <row r="88" s="49" customFormat="1" x14ac:dyDescent="0.25"/>
    <row r="89" s="49" customFormat="1" x14ac:dyDescent="0.25"/>
    <row r="90" s="49" customFormat="1" x14ac:dyDescent="0.25"/>
    <row r="91" s="49" customFormat="1" x14ac:dyDescent="0.25"/>
    <row r="92" s="49" customFormat="1" x14ac:dyDescent="0.25"/>
    <row r="93" s="49" customFormat="1" x14ac:dyDescent="0.25"/>
    <row r="94" s="49" customFormat="1" x14ac:dyDescent="0.25"/>
    <row r="95" s="49" customFormat="1" x14ac:dyDescent="0.25"/>
    <row r="96" s="49" customFormat="1" x14ac:dyDescent="0.25"/>
    <row r="97" s="49" customFormat="1" x14ac:dyDescent="0.25"/>
    <row r="98" s="49" customFormat="1" x14ac:dyDescent="0.25"/>
    <row r="99" s="49" customFormat="1" x14ac:dyDescent="0.25"/>
    <row r="100" s="49" customFormat="1" x14ac:dyDescent="0.25"/>
    <row r="101" s="49" customFormat="1" x14ac:dyDescent="0.25"/>
    <row r="102" s="49" customFormat="1" x14ac:dyDescent="0.25"/>
    <row r="103" s="49" customFormat="1" x14ac:dyDescent="0.25"/>
    <row r="104" s="49" customFormat="1" x14ac:dyDescent="0.25"/>
    <row r="105" s="49" customFormat="1" x14ac:dyDescent="0.25"/>
    <row r="106" s="49" customFormat="1" x14ac:dyDescent="0.25"/>
    <row r="107" s="49" customFormat="1" x14ac:dyDescent="0.25"/>
    <row r="108" s="49" customFormat="1" x14ac:dyDescent="0.25"/>
    <row r="109" s="49" customFormat="1" x14ac:dyDescent="0.25"/>
    <row r="110" s="49" customFormat="1" x14ac:dyDescent="0.25"/>
    <row r="111" s="49" customFormat="1" x14ac:dyDescent="0.25"/>
    <row r="112" s="49" customFormat="1" x14ac:dyDescent="0.25"/>
    <row r="113" s="49" customFormat="1" x14ac:dyDescent="0.25"/>
    <row r="114" s="49" customFormat="1" x14ac:dyDescent="0.25"/>
    <row r="115" s="49" customFormat="1" x14ac:dyDescent="0.25"/>
    <row r="116" s="49" customFormat="1" x14ac:dyDescent="0.25"/>
    <row r="117" s="49" customFormat="1" x14ac:dyDescent="0.25"/>
    <row r="118" s="49" customFormat="1" x14ac:dyDescent="0.25"/>
    <row r="119" s="49" customFormat="1" x14ac:dyDescent="0.25"/>
    <row r="120" s="49" customFormat="1" x14ac:dyDescent="0.25"/>
    <row r="121" s="49" customFormat="1" x14ac:dyDescent="0.25"/>
    <row r="122" s="49" customFormat="1" x14ac:dyDescent="0.25"/>
    <row r="123" s="49" customFormat="1" x14ac:dyDescent="0.25"/>
    <row r="124" s="49" customFormat="1" x14ac:dyDescent="0.25"/>
    <row r="125" s="49" customFormat="1" x14ac:dyDescent="0.25"/>
    <row r="126" s="49" customFormat="1" x14ac:dyDescent="0.25"/>
    <row r="127" s="49" customFormat="1" x14ac:dyDescent="0.25"/>
    <row r="128" s="49" customFormat="1" x14ac:dyDescent="0.25"/>
    <row r="129" s="49" customFormat="1" x14ac:dyDescent="0.25"/>
    <row r="130" s="49" customFormat="1" x14ac:dyDescent="0.25"/>
    <row r="131" s="49" customFormat="1" x14ac:dyDescent="0.25"/>
    <row r="132" s="49" customFormat="1" x14ac:dyDescent="0.25"/>
    <row r="133" s="49" customFormat="1" x14ac:dyDescent="0.25"/>
    <row r="134" s="49" customFormat="1" x14ac:dyDescent="0.25"/>
    <row r="135" s="49" customFormat="1" x14ac:dyDescent="0.25"/>
    <row r="136" s="49" customFormat="1" x14ac:dyDescent="0.25"/>
    <row r="137" s="49" customFormat="1" x14ac:dyDescent="0.25"/>
    <row r="138" s="49" customFormat="1" x14ac:dyDescent="0.25"/>
    <row r="139" s="49" customFormat="1" x14ac:dyDescent="0.25"/>
    <row r="140" s="49" customFormat="1" x14ac:dyDescent="0.25"/>
    <row r="141" s="49" customFormat="1" x14ac:dyDescent="0.25"/>
    <row r="142" s="49" customFormat="1" x14ac:dyDescent="0.25"/>
    <row r="143" s="49" customFormat="1" x14ac:dyDescent="0.25"/>
    <row r="144" s="49" customFormat="1" x14ac:dyDescent="0.25"/>
    <row r="145" s="49" customFormat="1" x14ac:dyDescent="0.25"/>
    <row r="146" s="49" customFormat="1" x14ac:dyDescent="0.25"/>
    <row r="147" s="49" customFormat="1" x14ac:dyDescent="0.25"/>
    <row r="148" s="49" customFormat="1" x14ac:dyDescent="0.25"/>
    <row r="149" s="49" customFormat="1" x14ac:dyDescent="0.25"/>
    <row r="150" s="49" customFormat="1" x14ac:dyDescent="0.25"/>
    <row r="151" s="49" customFormat="1" x14ac:dyDescent="0.25"/>
    <row r="152" s="49" customFormat="1" x14ac:dyDescent="0.25"/>
    <row r="153" s="49" customFormat="1" x14ac:dyDescent="0.25"/>
    <row r="154" s="49" customFormat="1" x14ac:dyDescent="0.25"/>
    <row r="155" s="49" customFormat="1" x14ac:dyDescent="0.25"/>
    <row r="156" s="49" customFormat="1" x14ac:dyDescent="0.25"/>
    <row r="157" s="49" customFormat="1" x14ac:dyDescent="0.25"/>
    <row r="158" s="49" customFormat="1" x14ac:dyDescent="0.25"/>
    <row r="159" s="49" customFormat="1" x14ac:dyDescent="0.25"/>
    <row r="160" s="49" customFormat="1" x14ac:dyDescent="0.25"/>
    <row r="161" s="49" customFormat="1" x14ac:dyDescent="0.25"/>
    <row r="162" s="49" customFormat="1" x14ac:dyDescent="0.25"/>
    <row r="163" s="49" customFormat="1" x14ac:dyDescent="0.25"/>
    <row r="164" s="49" customFormat="1" x14ac:dyDescent="0.25"/>
    <row r="165" s="49" customFormat="1" x14ac:dyDescent="0.25"/>
    <row r="166" s="49" customFormat="1" x14ac:dyDescent="0.25"/>
    <row r="167" s="49" customFormat="1" x14ac:dyDescent="0.25"/>
    <row r="168" s="49" customFormat="1" x14ac:dyDescent="0.25"/>
    <row r="169" s="49" customFormat="1" x14ac:dyDescent="0.25"/>
    <row r="170" s="49" customFormat="1" x14ac:dyDescent="0.25"/>
    <row r="171" s="49" customFormat="1" x14ac:dyDescent="0.25"/>
    <row r="172" s="49" customFormat="1" x14ac:dyDescent="0.25"/>
    <row r="173" s="49" customFormat="1" x14ac:dyDescent="0.25"/>
    <row r="174" s="49" customFormat="1" x14ac:dyDescent="0.25"/>
    <row r="175" s="49" customFormat="1" x14ac:dyDescent="0.25"/>
    <row r="176" s="49" customFormat="1" x14ac:dyDescent="0.25"/>
    <row r="177" s="49" customFormat="1" x14ac:dyDescent="0.25"/>
    <row r="178" s="49" customFormat="1" x14ac:dyDescent="0.25"/>
    <row r="179" s="49" customFormat="1" x14ac:dyDescent="0.25"/>
    <row r="180" s="49" customFormat="1" x14ac:dyDescent="0.25"/>
    <row r="181" s="49" customFormat="1" x14ac:dyDescent="0.25"/>
    <row r="182" s="49" customFormat="1" x14ac:dyDescent="0.25"/>
    <row r="183" s="49" customFormat="1" x14ac:dyDescent="0.25"/>
    <row r="184" s="49" customFormat="1" x14ac:dyDescent="0.25"/>
    <row r="185" s="49" customFormat="1" x14ac:dyDescent="0.25"/>
    <row r="186" s="49" customFormat="1" x14ac:dyDescent="0.25"/>
    <row r="187" s="49" customFormat="1" x14ac:dyDescent="0.25"/>
    <row r="188" s="49" customFormat="1" x14ac:dyDescent="0.25"/>
    <row r="189" s="49" customFormat="1" x14ac:dyDescent="0.25"/>
    <row r="190" s="49" customFormat="1" x14ac:dyDescent="0.25"/>
    <row r="191" s="49" customFormat="1" x14ac:dyDescent="0.25"/>
    <row r="192" s="49" customFormat="1" x14ac:dyDescent="0.25"/>
    <row r="193" s="49" customFormat="1" x14ac:dyDescent="0.25"/>
    <row r="194" s="49" customFormat="1" x14ac:dyDescent="0.25"/>
    <row r="195" s="49" customFormat="1" x14ac:dyDescent="0.25"/>
    <row r="196" s="49" customFormat="1" x14ac:dyDescent="0.25"/>
    <row r="197" s="49" customFormat="1" x14ac:dyDescent="0.25"/>
    <row r="198" s="49" customFormat="1" x14ac:dyDescent="0.25"/>
    <row r="199" s="49" customFormat="1" x14ac:dyDescent="0.25"/>
    <row r="200" s="49" customFormat="1" x14ac:dyDescent="0.25"/>
    <row r="201" s="49" customFormat="1" x14ac:dyDescent="0.25"/>
    <row r="202" s="49" customFormat="1" x14ac:dyDescent="0.25"/>
    <row r="203" s="49" customFormat="1" x14ac:dyDescent="0.25"/>
    <row r="204" s="49" customFormat="1" x14ac:dyDescent="0.25"/>
    <row r="205" s="49" customFormat="1" x14ac:dyDescent="0.25"/>
    <row r="206" s="49" customFormat="1" x14ac:dyDescent="0.25"/>
    <row r="207" s="49" customFormat="1" x14ac:dyDescent="0.25"/>
    <row r="208" s="49" customFormat="1" x14ac:dyDescent="0.25"/>
    <row r="209" s="49" customFormat="1" x14ac:dyDescent="0.25"/>
    <row r="210" s="49" customFormat="1" x14ac:dyDescent="0.25"/>
    <row r="211" s="49" customFormat="1" x14ac:dyDescent="0.25"/>
    <row r="212" s="49" customFormat="1" x14ac:dyDescent="0.25"/>
    <row r="213" s="49" customFormat="1" x14ac:dyDescent="0.25"/>
    <row r="214" s="49" customFormat="1" x14ac:dyDescent="0.25"/>
    <row r="215" s="49" customFormat="1" x14ac:dyDescent="0.25"/>
    <row r="216" s="49" customFormat="1" x14ac:dyDescent="0.25"/>
    <row r="217" s="49" customFormat="1" x14ac:dyDescent="0.25"/>
    <row r="218" s="49" customFormat="1" x14ac:dyDescent="0.25"/>
    <row r="219" s="49" customFormat="1" x14ac:dyDescent="0.25"/>
    <row r="220" s="49" customFormat="1" x14ac:dyDescent="0.25"/>
    <row r="221" s="49" customFormat="1" x14ac:dyDescent="0.25"/>
    <row r="222" s="49" customFormat="1" x14ac:dyDescent="0.25"/>
    <row r="223" s="49" customFormat="1" x14ac:dyDescent="0.25"/>
    <row r="224" s="49" customFormat="1" x14ac:dyDescent="0.25"/>
    <row r="225" s="49" customFormat="1" x14ac:dyDescent="0.25"/>
    <row r="226" s="49" customFormat="1" x14ac:dyDescent="0.25"/>
    <row r="227" s="49" customFormat="1" x14ac:dyDescent="0.25"/>
    <row r="228" s="49" customFormat="1" x14ac:dyDescent="0.25"/>
    <row r="229" s="49" customFormat="1" x14ac:dyDescent="0.25"/>
    <row r="230" s="49" customFormat="1" x14ac:dyDescent="0.25"/>
    <row r="231" s="49" customFormat="1" x14ac:dyDescent="0.25"/>
    <row r="232" s="49" customFormat="1" x14ac:dyDescent="0.25"/>
    <row r="233" s="49" customFormat="1" x14ac:dyDescent="0.25"/>
    <row r="234" s="49" customFormat="1" x14ac:dyDescent="0.25"/>
    <row r="235" s="49" customFormat="1" x14ac:dyDescent="0.25"/>
    <row r="236" s="49" customFormat="1" x14ac:dyDescent="0.25"/>
    <row r="237" s="49" customFormat="1" x14ac:dyDescent="0.25"/>
    <row r="238" s="49" customFormat="1" x14ac:dyDescent="0.25"/>
    <row r="239" s="49" customFormat="1" x14ac:dyDescent="0.25"/>
    <row r="240" s="49" customFormat="1" x14ac:dyDescent="0.25"/>
    <row r="241" s="49" customFormat="1" x14ac:dyDescent="0.25"/>
    <row r="242" s="49" customFormat="1" x14ac:dyDescent="0.25"/>
    <row r="243" s="49" customFormat="1" x14ac:dyDescent="0.25"/>
    <row r="244" s="49" customFormat="1" x14ac:dyDescent="0.25"/>
    <row r="245" s="49" customFormat="1" x14ac:dyDescent="0.25"/>
    <row r="246" s="49" customFormat="1" x14ac:dyDescent="0.25"/>
    <row r="247" s="49" customFormat="1" x14ac:dyDescent="0.25"/>
    <row r="248" s="49" customFormat="1" x14ac:dyDescent="0.25"/>
    <row r="249" s="49" customFormat="1" x14ac:dyDescent="0.25"/>
    <row r="250" s="49" customFormat="1" x14ac:dyDescent="0.25"/>
    <row r="251" s="49" customFormat="1" x14ac:dyDescent="0.25"/>
    <row r="252" s="49" customFormat="1" x14ac:dyDescent="0.25"/>
    <row r="253" s="49" customFormat="1" x14ac:dyDescent="0.25"/>
    <row r="254" s="49" customFormat="1" x14ac:dyDescent="0.25"/>
    <row r="255" s="49" customFormat="1" x14ac:dyDescent="0.25"/>
    <row r="256" s="49" customFormat="1" x14ac:dyDescent="0.25"/>
    <row r="257" s="49" customFormat="1" x14ac:dyDescent="0.25"/>
    <row r="258" s="49" customFormat="1" x14ac:dyDescent="0.25"/>
    <row r="259" s="49" customFormat="1" x14ac:dyDescent="0.25"/>
    <row r="260" s="49" customFormat="1" x14ac:dyDescent="0.25"/>
    <row r="261" s="49" customFormat="1" x14ac:dyDescent="0.25"/>
    <row r="262" s="49" customFormat="1" x14ac:dyDescent="0.25"/>
    <row r="263" s="49" customFormat="1" x14ac:dyDescent="0.25"/>
    <row r="264" s="49" customFormat="1" x14ac:dyDescent="0.25"/>
    <row r="265" s="49" customFormat="1" x14ac:dyDescent="0.25"/>
    <row r="266" s="49" customFormat="1" x14ac:dyDescent="0.25"/>
    <row r="267" s="49" customFormat="1" x14ac:dyDescent="0.25"/>
    <row r="268" s="49" customFormat="1" x14ac:dyDescent="0.25"/>
    <row r="269" s="49" customFormat="1" x14ac:dyDescent="0.25"/>
    <row r="270" s="49" customFormat="1" x14ac:dyDescent="0.25"/>
    <row r="271" s="49" customFormat="1" x14ac:dyDescent="0.25"/>
    <row r="272" s="49" customFormat="1" x14ac:dyDescent="0.25"/>
    <row r="273" s="49" customFormat="1" x14ac:dyDescent="0.25"/>
    <row r="274" s="49" customFormat="1" x14ac:dyDescent="0.25"/>
    <row r="275" s="49" customFormat="1" x14ac:dyDescent="0.25"/>
    <row r="276" s="49" customFormat="1" x14ac:dyDescent="0.25"/>
    <row r="277" s="49" customFormat="1" x14ac:dyDescent="0.25"/>
    <row r="278" s="49" customFormat="1" x14ac:dyDescent="0.25"/>
    <row r="279" s="49" customFormat="1" x14ac:dyDescent="0.25"/>
    <row r="280" s="49" customFormat="1" x14ac:dyDescent="0.25"/>
    <row r="281" s="49" customFormat="1" x14ac:dyDescent="0.25"/>
    <row r="282" s="49" customFormat="1" x14ac:dyDescent="0.25"/>
    <row r="283" s="49" customFormat="1" x14ac:dyDescent="0.25"/>
    <row r="284" s="49" customFormat="1" x14ac:dyDescent="0.25"/>
    <row r="285" s="49" customFormat="1" x14ac:dyDescent="0.25"/>
    <row r="286" s="49" customFormat="1" x14ac:dyDescent="0.25"/>
    <row r="287" s="49" customFormat="1" x14ac:dyDescent="0.25"/>
    <row r="288" s="49" customFormat="1" x14ac:dyDescent="0.25"/>
    <row r="289" s="49" customFormat="1" x14ac:dyDescent="0.25"/>
    <row r="290" s="49" customFormat="1" x14ac:dyDescent="0.25"/>
    <row r="291" s="49" customFormat="1" x14ac:dyDescent="0.25"/>
    <row r="292" s="49" customFormat="1" x14ac:dyDescent="0.25"/>
    <row r="293" s="49" customFormat="1" x14ac:dyDescent="0.25"/>
    <row r="294" s="49" customFormat="1" x14ac:dyDescent="0.25"/>
    <row r="295" s="49" customFormat="1" x14ac:dyDescent="0.25"/>
    <row r="296" s="49" customFormat="1" x14ac:dyDescent="0.25"/>
    <row r="297" s="49" customFormat="1" x14ac:dyDescent="0.25"/>
    <row r="298" s="49" customFormat="1" x14ac:dyDescent="0.25"/>
    <row r="299" s="49" customFormat="1" x14ac:dyDescent="0.25"/>
    <row r="300" s="49" customFormat="1" x14ac:dyDescent="0.25"/>
    <row r="301" s="49" customFormat="1" x14ac:dyDescent="0.25"/>
    <row r="302" s="49" customFormat="1" x14ac:dyDescent="0.25"/>
    <row r="303" s="49" customFormat="1" x14ac:dyDescent="0.25"/>
    <row r="304" s="49" customFormat="1" x14ac:dyDescent="0.25"/>
    <row r="305" s="49" customFormat="1" x14ac:dyDescent="0.25"/>
    <row r="306" s="49" customFormat="1" x14ac:dyDescent="0.25"/>
    <row r="307" s="49" customFormat="1" x14ac:dyDescent="0.25"/>
    <row r="308" s="49" customFormat="1" x14ac:dyDescent="0.25"/>
    <row r="309" s="49" customFormat="1" x14ac:dyDescent="0.25"/>
    <row r="310" s="49" customFormat="1" x14ac:dyDescent="0.25"/>
    <row r="311" s="49" customFormat="1" x14ac:dyDescent="0.25"/>
    <row r="312" s="49" customFormat="1" x14ac:dyDescent="0.25"/>
    <row r="313" s="49" customFormat="1" x14ac:dyDescent="0.25"/>
    <row r="314" s="49" customFormat="1" x14ac:dyDescent="0.25"/>
    <row r="315" s="49" customFormat="1" x14ac:dyDescent="0.25"/>
    <row r="316" s="49" customFormat="1" x14ac:dyDescent="0.25"/>
    <row r="317" s="49" customFormat="1" x14ac:dyDescent="0.25"/>
    <row r="318" s="49" customFormat="1" x14ac:dyDescent="0.25"/>
    <row r="319" s="49" customFormat="1" x14ac:dyDescent="0.25"/>
    <row r="320" s="49" customFormat="1" x14ac:dyDescent="0.25"/>
    <row r="321" s="49" customFormat="1" x14ac:dyDescent="0.25"/>
    <row r="322" s="49" customFormat="1" x14ac:dyDescent="0.25"/>
    <row r="323" s="49" customFormat="1" x14ac:dyDescent="0.25"/>
    <row r="324" s="49" customFormat="1" x14ac:dyDescent="0.25"/>
    <row r="325" s="49" customFormat="1" x14ac:dyDescent="0.25"/>
    <row r="326" s="49" customFormat="1" x14ac:dyDescent="0.25"/>
    <row r="327" s="49" customFormat="1" x14ac:dyDescent="0.25"/>
    <row r="328" s="49" customFormat="1" x14ac:dyDescent="0.25"/>
    <row r="329" s="49" customFormat="1" x14ac:dyDescent="0.25"/>
    <row r="330" s="49" customFormat="1" x14ac:dyDescent="0.25"/>
    <row r="331" s="49" customFormat="1" x14ac:dyDescent="0.25"/>
    <row r="332" s="49" customFormat="1" x14ac:dyDescent="0.25"/>
    <row r="333" s="49" customFormat="1" x14ac:dyDescent="0.25"/>
    <row r="334" s="49" customFormat="1" x14ac:dyDescent="0.25"/>
    <row r="335" s="49" customFormat="1" x14ac:dyDescent="0.25"/>
    <row r="336" s="49" customFormat="1" x14ac:dyDescent="0.25"/>
    <row r="337" s="49" customFormat="1" x14ac:dyDescent="0.25"/>
    <row r="338" s="49" customFormat="1" x14ac:dyDescent="0.25"/>
    <row r="339" s="49" customFormat="1" x14ac:dyDescent="0.25"/>
    <row r="340" s="49" customFormat="1" x14ac:dyDescent="0.25"/>
    <row r="341" s="49" customFormat="1" x14ac:dyDescent="0.25"/>
    <row r="342" s="49" customFormat="1" x14ac:dyDescent="0.25"/>
    <row r="343" s="49" customFormat="1" x14ac:dyDescent="0.25"/>
    <row r="344" s="49" customFormat="1" x14ac:dyDescent="0.25"/>
    <row r="345" s="49" customFormat="1" x14ac:dyDescent="0.25"/>
    <row r="346" s="49" customFormat="1" x14ac:dyDescent="0.25"/>
    <row r="347" s="49" customFormat="1" x14ac:dyDescent="0.25"/>
    <row r="348" s="49" customFormat="1" x14ac:dyDescent="0.25"/>
    <row r="349" s="49" customFormat="1" x14ac:dyDescent="0.25"/>
    <row r="350" s="49" customFormat="1" x14ac:dyDescent="0.25"/>
    <row r="351" s="49" customFormat="1" x14ac:dyDescent="0.25"/>
    <row r="352" s="49" customFormat="1" x14ac:dyDescent="0.25"/>
    <row r="353" s="49" customFormat="1" x14ac:dyDescent="0.25"/>
    <row r="354" s="49" customFormat="1" x14ac:dyDescent="0.25"/>
    <row r="355" s="49" customFormat="1" x14ac:dyDescent="0.25"/>
    <row r="356" s="49" customFormat="1" x14ac:dyDescent="0.25"/>
    <row r="357" s="49" customFormat="1" x14ac:dyDescent="0.25"/>
    <row r="358" s="49" customFormat="1" x14ac:dyDescent="0.25"/>
    <row r="359" s="49" customFormat="1" x14ac:dyDescent="0.25"/>
    <row r="360" s="49" customFormat="1" x14ac:dyDescent="0.25"/>
    <row r="361" s="49" customFormat="1" x14ac:dyDescent="0.25"/>
    <row r="362" s="49" customFormat="1" x14ac:dyDescent="0.25"/>
    <row r="363" s="49" customFormat="1" x14ac:dyDescent="0.25"/>
    <row r="364" s="49" customFormat="1" x14ac:dyDescent="0.25"/>
    <row r="365" s="49" customFormat="1" x14ac:dyDescent="0.25"/>
    <row r="366" s="49" customFormat="1" x14ac:dyDescent="0.25"/>
    <row r="367" s="49" customFormat="1" x14ac:dyDescent="0.25"/>
    <row r="368" s="49" customFormat="1" x14ac:dyDescent="0.25"/>
    <row r="369" s="49" customFormat="1" x14ac:dyDescent="0.25"/>
    <row r="370" s="49" customFormat="1" x14ac:dyDescent="0.25"/>
    <row r="371" s="49" customFormat="1" x14ac:dyDescent="0.25"/>
    <row r="372" s="49" customFormat="1" x14ac:dyDescent="0.25"/>
    <row r="373" s="49" customFormat="1" x14ac:dyDescent="0.25"/>
    <row r="374" s="49" customFormat="1" x14ac:dyDescent="0.25"/>
    <row r="375" s="49" customFormat="1" x14ac:dyDescent="0.25"/>
    <row r="376" s="49" customFormat="1" x14ac:dyDescent="0.25"/>
    <row r="377" s="49" customFormat="1" x14ac:dyDescent="0.25"/>
    <row r="378" s="49" customFormat="1" x14ac:dyDescent="0.25"/>
    <row r="379" s="49" customFormat="1" x14ac:dyDescent="0.25"/>
    <row r="380" s="49" customFormat="1" x14ac:dyDescent="0.25"/>
    <row r="381" s="49" customFormat="1" x14ac:dyDescent="0.25"/>
    <row r="382" s="49" customFormat="1" x14ac:dyDescent="0.25"/>
    <row r="383" s="49" customFormat="1" x14ac:dyDescent="0.25"/>
    <row r="384" s="49" customFormat="1" x14ac:dyDescent="0.25"/>
    <row r="385" s="49" customFormat="1" x14ac:dyDescent="0.25"/>
    <row r="386" s="49" customFormat="1" x14ac:dyDescent="0.25"/>
    <row r="387" s="49" customFormat="1" x14ac:dyDescent="0.25"/>
    <row r="388" s="49" customFormat="1" x14ac:dyDescent="0.25"/>
    <row r="389" s="49" customFormat="1" x14ac:dyDescent="0.25"/>
    <row r="390" s="49" customFormat="1" x14ac:dyDescent="0.25"/>
    <row r="391" s="49" customFormat="1" x14ac:dyDescent="0.25"/>
    <row r="392" s="49" customFormat="1" x14ac:dyDescent="0.25"/>
    <row r="393" s="49" customFormat="1" x14ac:dyDescent="0.25"/>
    <row r="394" s="49" customFormat="1" x14ac:dyDescent="0.25"/>
    <row r="395" s="49" customFormat="1" x14ac:dyDescent="0.25"/>
    <row r="396" s="49" customFormat="1" x14ac:dyDescent="0.25"/>
    <row r="397" s="49" customFormat="1" x14ac:dyDescent="0.25"/>
    <row r="398" s="49" customFormat="1" x14ac:dyDescent="0.25"/>
    <row r="399" s="49" customFormat="1" x14ac:dyDescent="0.25"/>
    <row r="400" s="49" customFormat="1" x14ac:dyDescent="0.25"/>
    <row r="401" s="49" customFormat="1" x14ac:dyDescent="0.25"/>
    <row r="402" s="49" customFormat="1" x14ac:dyDescent="0.25"/>
    <row r="403" s="49" customFormat="1" x14ac:dyDescent="0.25"/>
    <row r="404" s="49" customFormat="1" x14ac:dyDescent="0.25"/>
    <row r="405" s="49" customFormat="1" x14ac:dyDescent="0.25"/>
    <row r="406" s="49" customFormat="1" x14ac:dyDescent="0.25"/>
    <row r="407" s="49" customFormat="1" x14ac:dyDescent="0.25"/>
    <row r="408" s="49" customFormat="1" x14ac:dyDescent="0.25"/>
    <row r="409" s="49" customFormat="1" x14ac:dyDescent="0.25"/>
    <row r="410" s="49" customFormat="1" x14ac:dyDescent="0.25"/>
    <row r="411" s="49" customFormat="1" x14ac:dyDescent="0.25"/>
    <row r="412" s="49" customFormat="1" x14ac:dyDescent="0.25"/>
    <row r="413" s="49" customFormat="1" x14ac:dyDescent="0.25"/>
    <row r="414" s="49" customFormat="1" x14ac:dyDescent="0.25"/>
    <row r="415" s="49" customFormat="1" x14ac:dyDescent="0.25"/>
    <row r="416" s="49" customFormat="1" x14ac:dyDescent="0.25"/>
    <row r="417" s="49" customFormat="1" x14ac:dyDescent="0.25"/>
    <row r="418" s="49" customFormat="1" x14ac:dyDescent="0.25"/>
    <row r="419" s="49" customFormat="1" x14ac:dyDescent="0.25"/>
    <row r="420" s="49" customFormat="1" x14ac:dyDescent="0.25"/>
    <row r="421" s="49" customFormat="1" x14ac:dyDescent="0.25"/>
    <row r="422" s="49" customFormat="1" x14ac:dyDescent="0.25"/>
    <row r="423" s="49" customFormat="1" x14ac:dyDescent="0.25"/>
    <row r="424" s="49" customFormat="1" x14ac:dyDescent="0.25"/>
    <row r="425" s="49" customFormat="1" x14ac:dyDescent="0.25"/>
    <row r="426" s="49" customFormat="1" x14ac:dyDescent="0.25"/>
    <row r="427" s="49" customFormat="1" x14ac:dyDescent="0.25"/>
    <row r="428" s="49" customFormat="1" x14ac:dyDescent="0.25"/>
    <row r="429" s="49" customFormat="1" x14ac:dyDescent="0.25"/>
    <row r="430" s="49" customFormat="1" x14ac:dyDescent="0.25"/>
    <row r="431" s="49" customFormat="1" x14ac:dyDescent="0.25"/>
    <row r="432" s="49" customFormat="1" x14ac:dyDescent="0.25"/>
    <row r="433" s="49" customFormat="1" x14ac:dyDescent="0.25"/>
    <row r="434" s="49" customFormat="1" x14ac:dyDescent="0.25"/>
    <row r="435" s="49" customFormat="1" x14ac:dyDescent="0.25"/>
    <row r="436" s="49" customFormat="1" x14ac:dyDescent="0.25"/>
    <row r="437" s="49" customFormat="1" x14ac:dyDescent="0.25"/>
    <row r="438" s="49" customFormat="1" x14ac:dyDescent="0.25"/>
    <row r="439" s="49" customFormat="1" x14ac:dyDescent="0.25"/>
    <row r="440" s="49" customFormat="1" x14ac:dyDescent="0.25"/>
    <row r="441" s="49" customFormat="1" x14ac:dyDescent="0.25"/>
    <row r="442" s="49" customFormat="1" x14ac:dyDescent="0.25"/>
    <row r="443" s="49" customFormat="1" x14ac:dyDescent="0.25"/>
    <row r="444" s="49" customFormat="1" x14ac:dyDescent="0.25"/>
    <row r="445" s="49" customFormat="1" x14ac:dyDescent="0.25"/>
    <row r="446" s="49" customFormat="1" x14ac:dyDescent="0.25"/>
    <row r="447" s="49" customFormat="1" x14ac:dyDescent="0.25"/>
    <row r="448" s="49" customFormat="1" x14ac:dyDescent="0.25"/>
    <row r="449" s="49" customFormat="1" x14ac:dyDescent="0.25"/>
    <row r="450" s="49" customFormat="1" x14ac:dyDescent="0.25"/>
    <row r="451" s="49" customFormat="1" x14ac:dyDescent="0.25"/>
    <row r="452" s="49" customFormat="1" x14ac:dyDescent="0.25"/>
    <row r="453" s="49" customFormat="1" x14ac:dyDescent="0.25"/>
    <row r="454" s="49" customFormat="1" x14ac:dyDescent="0.25"/>
    <row r="455" s="49" customFormat="1" x14ac:dyDescent="0.25"/>
    <row r="456" s="49" customFormat="1" x14ac:dyDescent="0.25"/>
    <row r="457" s="49" customFormat="1" x14ac:dyDescent="0.25"/>
    <row r="458" s="49" customFormat="1" x14ac:dyDescent="0.25"/>
    <row r="459" s="49" customFormat="1" x14ac:dyDescent="0.25"/>
    <row r="460" s="49" customFormat="1" x14ac:dyDescent="0.25"/>
    <row r="461" s="49" customFormat="1" x14ac:dyDescent="0.25"/>
    <row r="462" s="49" customFormat="1" x14ac:dyDescent="0.25"/>
    <row r="463" s="49" customFormat="1" x14ac:dyDescent="0.25"/>
    <row r="464" s="49" customFormat="1" x14ac:dyDescent="0.25"/>
    <row r="465" s="49" customFormat="1" x14ac:dyDescent="0.25"/>
    <row r="466" s="49" customFormat="1" x14ac:dyDescent="0.25"/>
    <row r="467" s="49" customFormat="1" x14ac:dyDescent="0.25"/>
    <row r="468" s="49" customFormat="1" x14ac:dyDescent="0.25"/>
    <row r="469" s="49" customFormat="1" x14ac:dyDescent="0.25"/>
    <row r="470" s="49" customFormat="1" x14ac:dyDescent="0.25"/>
    <row r="471" s="49" customFormat="1" x14ac:dyDescent="0.25"/>
    <row r="472" s="49" customFormat="1" x14ac:dyDescent="0.25"/>
    <row r="473" s="49" customFormat="1" x14ac:dyDescent="0.25"/>
    <row r="474" s="49" customFormat="1" x14ac:dyDescent="0.25"/>
    <row r="475" s="49" customFormat="1" x14ac:dyDescent="0.25"/>
    <row r="476" s="49" customFormat="1" x14ac:dyDescent="0.25"/>
    <row r="477" s="49" customFormat="1" x14ac:dyDescent="0.25"/>
    <row r="478" s="49" customFormat="1" x14ac:dyDescent="0.25"/>
    <row r="479" s="49" customFormat="1" x14ac:dyDescent="0.25"/>
    <row r="480" s="49" customFormat="1" x14ac:dyDescent="0.25"/>
    <row r="481" s="49" customFormat="1" x14ac:dyDescent="0.25"/>
    <row r="482" s="49" customFormat="1" x14ac:dyDescent="0.25"/>
    <row r="483" s="49" customFormat="1" x14ac:dyDescent="0.25"/>
    <row r="484" s="49" customFormat="1" x14ac:dyDescent="0.25"/>
    <row r="485" s="49" customFormat="1" x14ac:dyDescent="0.25"/>
    <row r="486" s="49" customFormat="1" x14ac:dyDescent="0.25"/>
    <row r="487" s="49" customFormat="1" x14ac:dyDescent="0.25"/>
    <row r="488" s="49" customFormat="1" x14ac:dyDescent="0.25"/>
    <row r="489" s="49" customFormat="1" x14ac:dyDescent="0.25"/>
    <row r="490" s="49" customFormat="1" x14ac:dyDescent="0.25"/>
    <row r="491" s="49" customFormat="1" x14ac:dyDescent="0.25"/>
    <row r="492" s="49" customFormat="1" x14ac:dyDescent="0.25"/>
    <row r="493" s="49" customFormat="1" x14ac:dyDescent="0.25"/>
    <row r="494" s="49" customFormat="1" x14ac:dyDescent="0.25"/>
    <row r="495" s="49" customFormat="1" x14ac:dyDescent="0.25"/>
    <row r="496" s="49" customFormat="1" x14ac:dyDescent="0.25"/>
    <row r="497" s="49" customFormat="1" x14ac:dyDescent="0.25"/>
    <row r="498" s="49" customFormat="1" x14ac:dyDescent="0.25"/>
    <row r="499" s="49" customFormat="1" x14ac:dyDescent="0.25"/>
    <row r="500" s="49" customFormat="1" x14ac:dyDescent="0.25"/>
    <row r="501" s="49" customFormat="1" x14ac:dyDescent="0.25"/>
    <row r="502" s="49" customFormat="1" x14ac:dyDescent="0.25"/>
    <row r="503" s="49" customFormat="1" x14ac:dyDescent="0.25"/>
    <row r="504" s="49" customFormat="1" x14ac:dyDescent="0.25"/>
    <row r="505" s="49" customFormat="1" x14ac:dyDescent="0.25"/>
    <row r="506" s="49" customFormat="1" x14ac:dyDescent="0.25"/>
    <row r="507" s="49" customFormat="1" x14ac:dyDescent="0.25"/>
    <row r="508" s="49" customFormat="1" x14ac:dyDescent="0.25"/>
    <row r="509" s="49" customFormat="1" x14ac:dyDescent="0.25"/>
    <row r="510" s="49" customFormat="1" x14ac:dyDescent="0.25"/>
    <row r="511" s="49" customFormat="1" x14ac:dyDescent="0.25"/>
    <row r="512" s="49" customFormat="1" x14ac:dyDescent="0.25"/>
    <row r="513" s="49" customFormat="1" x14ac:dyDescent="0.25"/>
    <row r="514" s="49" customFormat="1" x14ac:dyDescent="0.25"/>
    <row r="515" s="49" customFormat="1" x14ac:dyDescent="0.25"/>
    <row r="516" s="49" customFormat="1" x14ac:dyDescent="0.25"/>
    <row r="517" s="49" customFormat="1" x14ac:dyDescent="0.25"/>
    <row r="518" s="49" customFormat="1" x14ac:dyDescent="0.25"/>
    <row r="519" s="49" customFormat="1" x14ac:dyDescent="0.25"/>
    <row r="520" s="49" customFormat="1" x14ac:dyDescent="0.25"/>
    <row r="521" s="49" customFormat="1" x14ac:dyDescent="0.25"/>
    <row r="522" s="49" customFormat="1" x14ac:dyDescent="0.25"/>
    <row r="523" s="49" customFormat="1" x14ac:dyDescent="0.25"/>
    <row r="524" s="49" customFormat="1" x14ac:dyDescent="0.25"/>
    <row r="525" s="49" customFormat="1" x14ac:dyDescent="0.25"/>
    <row r="526" s="49" customFormat="1" x14ac:dyDescent="0.25"/>
    <row r="527" s="49" customFormat="1" x14ac:dyDescent="0.25"/>
    <row r="528" s="49" customFormat="1" x14ac:dyDescent="0.25"/>
    <row r="529" s="49" customFormat="1" x14ac:dyDescent="0.25"/>
    <row r="530" s="49" customFormat="1" x14ac:dyDescent="0.25"/>
    <row r="531" s="49" customFormat="1" x14ac:dyDescent="0.25"/>
    <row r="532" s="49" customFormat="1" x14ac:dyDescent="0.25"/>
    <row r="533" s="49" customFormat="1" x14ac:dyDescent="0.25"/>
    <row r="534" s="49" customFormat="1" x14ac:dyDescent="0.25"/>
    <row r="535" s="49" customFormat="1" x14ac:dyDescent="0.25"/>
    <row r="536" s="49" customFormat="1" x14ac:dyDescent="0.25"/>
    <row r="537" s="49" customFormat="1" x14ac:dyDescent="0.25"/>
    <row r="538" s="49" customFormat="1" x14ac:dyDescent="0.25"/>
    <row r="539" s="49" customFormat="1" x14ac:dyDescent="0.25"/>
    <row r="540" s="49" customFormat="1" x14ac:dyDescent="0.25"/>
    <row r="541" s="49" customFormat="1" x14ac:dyDescent="0.25"/>
    <row r="542" s="49" customFormat="1" x14ac:dyDescent="0.25"/>
    <row r="543" s="49" customFormat="1" x14ac:dyDescent="0.25"/>
    <row r="544" s="49" customFormat="1" x14ac:dyDescent="0.25"/>
    <row r="545" s="49" customFormat="1" x14ac:dyDescent="0.25"/>
    <row r="546" s="49" customFormat="1" x14ac:dyDescent="0.25"/>
    <row r="547" s="49" customFormat="1" x14ac:dyDescent="0.25"/>
    <row r="548" s="49" customFormat="1" x14ac:dyDescent="0.25"/>
    <row r="549" s="49" customFormat="1" x14ac:dyDescent="0.25"/>
    <row r="550" s="49" customFormat="1" x14ac:dyDescent="0.25"/>
    <row r="551" s="49" customFormat="1" x14ac:dyDescent="0.25"/>
    <row r="552" s="49" customFormat="1" x14ac:dyDescent="0.25"/>
    <row r="553" s="49" customFormat="1" x14ac:dyDescent="0.25"/>
    <row r="554" s="49" customFormat="1" x14ac:dyDescent="0.25"/>
    <row r="555" s="49" customFormat="1" x14ac:dyDescent="0.25"/>
    <row r="556" s="49" customFormat="1" x14ac:dyDescent="0.25"/>
    <row r="557" s="49" customFormat="1" x14ac:dyDescent="0.25"/>
    <row r="558" s="49" customFormat="1" x14ac:dyDescent="0.25"/>
    <row r="559" s="49" customFormat="1" x14ac:dyDescent="0.25"/>
    <row r="560" s="49" customFormat="1" x14ac:dyDescent="0.25"/>
    <row r="561" s="49" customFormat="1" x14ac:dyDescent="0.25"/>
    <row r="562" s="49" customFormat="1" x14ac:dyDescent="0.25"/>
    <row r="563" s="49" customFormat="1" x14ac:dyDescent="0.25"/>
    <row r="564" s="49" customFormat="1" x14ac:dyDescent="0.25"/>
    <row r="565" s="49" customFormat="1" x14ac:dyDescent="0.25"/>
    <row r="566" s="49" customFormat="1" x14ac:dyDescent="0.25"/>
    <row r="567" s="49" customFormat="1" x14ac:dyDescent="0.25"/>
    <row r="568" s="49" customFormat="1" x14ac:dyDescent="0.25"/>
    <row r="569" s="49" customFormat="1" x14ac:dyDescent="0.25"/>
    <row r="570" s="49" customFormat="1" x14ac:dyDescent="0.25"/>
    <row r="571" s="49" customFormat="1" x14ac:dyDescent="0.25"/>
    <row r="572" s="49" customFormat="1" x14ac:dyDescent="0.25"/>
    <row r="573" s="49" customFormat="1" x14ac:dyDescent="0.25"/>
    <row r="574" s="49" customFormat="1" x14ac:dyDescent="0.25"/>
    <row r="575" s="49" customFormat="1" x14ac:dyDescent="0.25"/>
    <row r="576" s="49" customFormat="1" x14ac:dyDescent="0.25"/>
    <row r="577" s="49" customFormat="1" x14ac:dyDescent="0.25"/>
    <row r="578" s="49" customFormat="1" x14ac:dyDescent="0.25"/>
    <row r="579" s="49" customFormat="1" x14ac:dyDescent="0.25"/>
    <row r="580" s="49" customFormat="1" x14ac:dyDescent="0.25"/>
    <row r="581" s="49" customFormat="1" x14ac:dyDescent="0.25"/>
    <row r="582" s="49" customFormat="1" x14ac:dyDescent="0.25"/>
    <row r="583" s="49" customFormat="1" x14ac:dyDescent="0.25"/>
    <row r="584" s="49" customFormat="1" x14ac:dyDescent="0.25"/>
    <row r="585" s="49" customFormat="1" x14ac:dyDescent="0.25"/>
    <row r="586" s="49" customFormat="1" x14ac:dyDescent="0.25"/>
    <row r="587" s="49" customFormat="1" x14ac:dyDescent="0.25"/>
    <row r="588" s="49" customFormat="1" x14ac:dyDescent="0.25"/>
    <row r="589" s="49" customFormat="1" x14ac:dyDescent="0.25"/>
    <row r="590" s="49" customFormat="1" x14ac:dyDescent="0.25"/>
    <row r="591" s="49" customFormat="1" x14ac:dyDescent="0.25"/>
    <row r="592" s="49" customFormat="1" x14ac:dyDescent="0.25"/>
    <row r="593" s="49" customFormat="1" x14ac:dyDescent="0.25"/>
    <row r="594" s="49" customFormat="1" x14ac:dyDescent="0.25"/>
    <row r="595" s="49" customFormat="1" x14ac:dyDescent="0.25"/>
    <row r="596" s="49" customFormat="1" x14ac:dyDescent="0.25"/>
    <row r="597" s="49" customFormat="1" x14ac:dyDescent="0.25"/>
    <row r="598" s="49" customFormat="1" x14ac:dyDescent="0.25"/>
    <row r="599" s="49" customFormat="1" x14ac:dyDescent="0.25"/>
    <row r="600" s="49" customFormat="1" x14ac:dyDescent="0.25"/>
    <row r="601" s="49" customFormat="1" x14ac:dyDescent="0.25"/>
    <row r="602" s="49" customFormat="1" x14ac:dyDescent="0.25"/>
    <row r="603" s="49" customFormat="1" x14ac:dyDescent="0.25"/>
    <row r="604" s="49" customFormat="1" x14ac:dyDescent="0.25"/>
    <row r="605" s="49" customFormat="1" x14ac:dyDescent="0.25"/>
    <row r="606" s="49" customFormat="1" x14ac:dyDescent="0.25"/>
    <row r="607" s="49" customFormat="1" x14ac:dyDescent="0.25"/>
    <row r="608" s="49" customFormat="1" x14ac:dyDescent="0.25"/>
    <row r="609" s="49" customFormat="1" x14ac:dyDescent="0.25"/>
    <row r="610" s="49" customFormat="1" x14ac:dyDescent="0.25"/>
    <row r="611" s="49" customFormat="1" x14ac:dyDescent="0.25"/>
    <row r="612" s="49" customFormat="1" x14ac:dyDescent="0.25"/>
    <row r="613" s="49" customFormat="1" x14ac:dyDescent="0.25"/>
    <row r="614" s="49" customFormat="1" x14ac:dyDescent="0.25"/>
    <row r="615" s="49" customFormat="1" x14ac:dyDescent="0.25"/>
    <row r="616" s="49" customFormat="1" x14ac:dyDescent="0.25"/>
    <row r="617" s="49" customFormat="1" x14ac:dyDescent="0.25"/>
    <row r="618" s="49" customFormat="1" x14ac:dyDescent="0.25"/>
    <row r="619" s="49" customFormat="1" x14ac:dyDescent="0.25"/>
    <row r="620" s="49" customFormat="1" x14ac:dyDescent="0.25"/>
    <row r="621" s="49" customFormat="1" x14ac:dyDescent="0.25"/>
    <row r="622" s="49" customFormat="1" x14ac:dyDescent="0.25"/>
    <row r="623" s="49" customFormat="1" x14ac:dyDescent="0.25"/>
    <row r="624" s="49" customFormat="1" x14ac:dyDescent="0.25"/>
    <row r="625" s="49" customFormat="1" x14ac:dyDescent="0.25"/>
    <row r="626" s="49" customFormat="1" x14ac:dyDescent="0.25"/>
    <row r="627" s="49" customFormat="1" x14ac:dyDescent="0.25"/>
    <row r="628" s="49" customFormat="1" x14ac:dyDescent="0.25"/>
    <row r="629" s="49" customFormat="1" x14ac:dyDescent="0.25"/>
    <row r="630" s="49" customFormat="1" x14ac:dyDescent="0.25"/>
    <row r="631" s="49" customFormat="1" x14ac:dyDescent="0.25"/>
    <row r="632" s="49" customFormat="1" x14ac:dyDescent="0.25"/>
    <row r="633" s="49" customFormat="1" x14ac:dyDescent="0.25"/>
    <row r="634" s="49" customFormat="1" x14ac:dyDescent="0.25"/>
    <row r="635" s="49" customFormat="1" x14ac:dyDescent="0.25"/>
    <row r="636" s="49" customFormat="1" x14ac:dyDescent="0.25"/>
    <row r="637" s="49" customFormat="1" x14ac:dyDescent="0.25"/>
    <row r="638" s="49" customFormat="1" x14ac:dyDescent="0.25"/>
    <row r="639" s="49" customFormat="1" x14ac:dyDescent="0.25"/>
    <row r="640" s="49" customFormat="1" x14ac:dyDescent="0.25"/>
    <row r="641" s="49" customFormat="1" x14ac:dyDescent="0.25"/>
    <row r="642" s="49" customFormat="1" x14ac:dyDescent="0.25"/>
    <row r="643" s="49" customFormat="1" x14ac:dyDescent="0.25"/>
    <row r="644" s="49" customFormat="1" x14ac:dyDescent="0.25"/>
    <row r="645" s="49" customFormat="1" x14ac:dyDescent="0.25"/>
    <row r="646" s="49" customFormat="1" x14ac:dyDescent="0.25"/>
    <row r="647" s="49" customFormat="1" x14ac:dyDescent="0.25"/>
    <row r="648" s="49" customFormat="1" x14ac:dyDescent="0.25"/>
    <row r="649" s="49" customFormat="1" x14ac:dyDescent="0.25"/>
    <row r="650" s="49" customFormat="1" x14ac:dyDescent="0.25"/>
    <row r="651" s="49" customFormat="1" x14ac:dyDescent="0.25"/>
    <row r="652" s="49" customFormat="1" x14ac:dyDescent="0.25"/>
    <row r="653" s="49" customFormat="1" x14ac:dyDescent="0.25"/>
    <row r="654" s="49" customFormat="1" x14ac:dyDescent="0.25"/>
    <row r="655" s="49" customFormat="1" x14ac:dyDescent="0.25"/>
    <row r="656" s="49" customFormat="1" x14ac:dyDescent="0.25"/>
    <row r="657" s="49" customFormat="1" x14ac:dyDescent="0.25"/>
    <row r="658" s="49" customFormat="1" x14ac:dyDescent="0.25"/>
    <row r="659" s="49" customFormat="1" x14ac:dyDescent="0.25"/>
    <row r="660" s="49" customFormat="1" x14ac:dyDescent="0.25"/>
    <row r="661" s="49" customFormat="1" x14ac:dyDescent="0.25"/>
    <row r="662" s="49" customFormat="1" x14ac:dyDescent="0.25"/>
    <row r="663" s="49" customFormat="1" x14ac:dyDescent="0.25"/>
    <row r="664" s="49" customFormat="1" x14ac:dyDescent="0.25"/>
    <row r="665" s="49" customFormat="1" x14ac:dyDescent="0.25"/>
    <row r="666" s="49" customFormat="1" x14ac:dyDescent="0.25"/>
    <row r="667" s="49" customFormat="1" x14ac:dyDescent="0.25"/>
    <row r="668" s="49" customFormat="1" x14ac:dyDescent="0.25"/>
    <row r="669" s="49" customFormat="1" x14ac:dyDescent="0.25"/>
    <row r="670" s="49" customFormat="1" x14ac:dyDescent="0.25"/>
    <row r="671" s="49" customFormat="1" x14ac:dyDescent="0.25"/>
    <row r="672" s="49" customFormat="1" x14ac:dyDescent="0.25"/>
    <row r="673" s="49" customFormat="1" x14ac:dyDescent="0.25"/>
    <row r="674" s="49" customFormat="1" x14ac:dyDescent="0.25"/>
    <row r="675" s="49" customFormat="1" x14ac:dyDescent="0.25"/>
    <row r="676" s="49" customFormat="1" x14ac:dyDescent="0.25"/>
    <row r="677" s="49" customFormat="1" x14ac:dyDescent="0.25"/>
    <row r="678" s="49" customFormat="1" x14ac:dyDescent="0.25"/>
    <row r="679" s="49" customFormat="1" x14ac:dyDescent="0.25"/>
    <row r="680" s="49" customFormat="1" x14ac:dyDescent="0.25"/>
    <row r="681" s="49" customFormat="1" x14ac:dyDescent="0.25"/>
    <row r="682" s="49" customFormat="1" x14ac:dyDescent="0.25"/>
    <row r="683" s="49" customFormat="1" x14ac:dyDescent="0.25"/>
    <row r="684" s="49" customFormat="1" x14ac:dyDescent="0.25"/>
    <row r="685" s="49" customFormat="1" x14ac:dyDescent="0.25"/>
    <row r="686" s="49" customFormat="1" x14ac:dyDescent="0.25"/>
    <row r="687" s="49" customFormat="1" x14ac:dyDescent="0.25"/>
    <row r="688" s="49" customFormat="1" x14ac:dyDescent="0.25"/>
    <row r="689" s="49" customFormat="1" x14ac:dyDescent="0.25"/>
    <row r="690" s="49" customFormat="1" x14ac:dyDescent="0.25"/>
    <row r="691" s="49" customFormat="1" x14ac:dyDescent="0.25"/>
    <row r="692" s="49" customFormat="1" x14ac:dyDescent="0.25"/>
    <row r="693" s="49" customFormat="1" x14ac:dyDescent="0.25"/>
    <row r="694" s="49" customFormat="1" x14ac:dyDescent="0.25"/>
    <row r="695" s="49" customFormat="1" x14ac:dyDescent="0.25"/>
    <row r="696" s="49" customFormat="1" x14ac:dyDescent="0.25"/>
    <row r="697" s="49" customFormat="1" x14ac:dyDescent="0.25"/>
    <row r="698" s="49" customFormat="1" x14ac:dyDescent="0.25"/>
    <row r="699" s="49" customFormat="1" x14ac:dyDescent="0.25"/>
    <row r="700" s="49" customFormat="1" x14ac:dyDescent="0.25"/>
    <row r="701" s="49" customFormat="1" x14ac:dyDescent="0.25"/>
    <row r="702" s="49" customFormat="1" x14ac:dyDescent="0.25"/>
    <row r="703" s="49" customFormat="1" x14ac:dyDescent="0.25"/>
    <row r="704" s="49" customFormat="1" x14ac:dyDescent="0.25"/>
    <row r="705" s="49" customFormat="1" x14ac:dyDescent="0.25"/>
    <row r="706" s="49" customFormat="1" x14ac:dyDescent="0.25"/>
    <row r="707" s="49" customFormat="1" x14ac:dyDescent="0.25"/>
    <row r="708" s="49" customFormat="1" x14ac:dyDescent="0.25"/>
    <row r="709" s="49" customFormat="1" x14ac:dyDescent="0.25"/>
    <row r="710" s="49" customFormat="1" x14ac:dyDescent="0.25"/>
    <row r="711" s="49" customFormat="1" x14ac:dyDescent="0.25"/>
    <row r="712" s="49" customFormat="1" x14ac:dyDescent="0.25"/>
    <row r="713" s="49" customFormat="1" x14ac:dyDescent="0.25"/>
    <row r="714" s="49" customFormat="1" x14ac:dyDescent="0.25"/>
    <row r="715" s="49" customFormat="1" x14ac:dyDescent="0.25"/>
    <row r="716" s="49" customFormat="1" x14ac:dyDescent="0.25"/>
    <row r="717" s="49" customFormat="1" x14ac:dyDescent="0.25"/>
    <row r="718" s="49" customFormat="1" x14ac:dyDescent="0.25"/>
    <row r="719" s="49" customFormat="1" x14ac:dyDescent="0.25"/>
    <row r="720" s="49" customFormat="1" x14ac:dyDescent="0.25"/>
    <row r="721" s="49" customFormat="1" x14ac:dyDescent="0.25"/>
    <row r="722" s="49" customFormat="1" x14ac:dyDescent="0.25"/>
    <row r="723" s="49" customFormat="1" x14ac:dyDescent="0.25"/>
    <row r="724" s="49" customFormat="1" x14ac:dyDescent="0.25"/>
    <row r="725" s="49" customFormat="1" x14ac:dyDescent="0.25"/>
    <row r="726" s="49" customFormat="1" x14ac:dyDescent="0.25"/>
    <row r="727" s="49" customFormat="1" x14ac:dyDescent="0.25"/>
    <row r="728" s="49" customFormat="1" x14ac:dyDescent="0.25"/>
    <row r="729" s="49" customFormat="1" x14ac:dyDescent="0.25"/>
    <row r="730" s="49" customFormat="1" x14ac:dyDescent="0.25"/>
    <row r="731" s="49" customFormat="1" x14ac:dyDescent="0.25"/>
    <row r="732" s="49" customFormat="1" x14ac:dyDescent="0.25"/>
    <row r="733" s="49" customFormat="1" x14ac:dyDescent="0.25"/>
    <row r="734" s="49" customFormat="1" x14ac:dyDescent="0.25"/>
    <row r="735" s="49" customFormat="1" x14ac:dyDescent="0.25"/>
    <row r="736" s="49" customFormat="1" x14ac:dyDescent="0.25"/>
    <row r="737" s="49" customFormat="1" x14ac:dyDescent="0.25"/>
    <row r="738" s="49" customFormat="1" x14ac:dyDescent="0.25"/>
    <row r="739" s="49" customFormat="1" x14ac:dyDescent="0.25"/>
    <row r="740" s="49" customFormat="1" x14ac:dyDescent="0.25"/>
    <row r="741" s="49" customFormat="1" x14ac:dyDescent="0.25"/>
    <row r="742" s="49" customFormat="1" x14ac:dyDescent="0.25"/>
    <row r="743" s="49" customFormat="1" x14ac:dyDescent="0.25"/>
    <row r="744" s="49" customFormat="1" x14ac:dyDescent="0.25"/>
    <row r="745" s="49" customFormat="1" x14ac:dyDescent="0.25"/>
    <row r="746" s="49" customFormat="1" x14ac:dyDescent="0.25"/>
    <row r="747" s="49" customFormat="1" x14ac:dyDescent="0.25"/>
    <row r="748" s="49" customFormat="1" x14ac:dyDescent="0.25"/>
    <row r="749" s="49" customFormat="1" x14ac:dyDescent="0.25"/>
    <row r="750" s="49" customFormat="1" x14ac:dyDescent="0.25"/>
    <row r="751" s="49" customFormat="1" x14ac:dyDescent="0.25"/>
    <row r="752" s="49" customFormat="1" x14ac:dyDescent="0.25"/>
    <row r="753" s="49" customFormat="1" x14ac:dyDescent="0.25"/>
    <row r="754" s="49" customFormat="1" x14ac:dyDescent="0.25"/>
    <row r="755" s="49" customFormat="1" x14ac:dyDescent="0.25"/>
    <row r="756" s="49" customFormat="1" x14ac:dyDescent="0.25"/>
    <row r="757" s="49" customFormat="1" x14ac:dyDescent="0.25"/>
    <row r="758" s="49" customFormat="1" x14ac:dyDescent="0.25"/>
    <row r="759" s="49" customFormat="1" x14ac:dyDescent="0.25"/>
    <row r="760" s="49" customFormat="1" x14ac:dyDescent="0.25"/>
    <row r="761" s="49" customFormat="1" x14ac:dyDescent="0.25"/>
    <row r="762" s="49" customFormat="1" x14ac:dyDescent="0.25"/>
    <row r="763" s="49" customFormat="1" x14ac:dyDescent="0.25"/>
    <row r="764" s="49" customFormat="1" x14ac:dyDescent="0.25"/>
    <row r="765" s="49" customFormat="1" x14ac:dyDescent="0.25"/>
    <row r="766" s="49" customFormat="1" x14ac:dyDescent="0.25"/>
    <row r="767" s="49" customFormat="1" x14ac:dyDescent="0.25"/>
    <row r="768" s="49" customFormat="1" x14ac:dyDescent="0.25"/>
    <row r="769" s="49" customFormat="1" x14ac:dyDescent="0.25"/>
    <row r="770" s="49" customFormat="1" x14ac:dyDescent="0.25"/>
    <row r="771" s="49" customFormat="1" x14ac:dyDescent="0.25"/>
    <row r="772" s="49" customFormat="1" x14ac:dyDescent="0.25"/>
    <row r="773" s="49" customFormat="1" x14ac:dyDescent="0.25"/>
    <row r="774" s="49" customFormat="1" x14ac:dyDescent="0.25"/>
    <row r="775" s="49" customFormat="1" x14ac:dyDescent="0.25"/>
    <row r="776" s="49" customFormat="1" x14ac:dyDescent="0.25"/>
    <row r="777" s="49" customFormat="1" x14ac:dyDescent="0.25"/>
    <row r="778" s="49" customFormat="1" x14ac:dyDescent="0.25"/>
    <row r="779" s="49" customFormat="1" x14ac:dyDescent="0.25"/>
    <row r="780" s="49" customFormat="1" x14ac:dyDescent="0.25"/>
    <row r="781" s="49" customFormat="1" x14ac:dyDescent="0.25"/>
    <row r="782" s="49" customFormat="1" x14ac:dyDescent="0.25"/>
    <row r="783" s="49" customFormat="1" x14ac:dyDescent="0.25"/>
    <row r="784" s="49" customFormat="1" x14ac:dyDescent="0.25"/>
    <row r="785" s="49" customFormat="1" x14ac:dyDescent="0.25"/>
    <row r="786" s="49" customFormat="1" x14ac:dyDescent="0.25"/>
    <row r="787" s="49" customFormat="1" x14ac:dyDescent="0.25"/>
    <row r="788" s="49" customFormat="1" x14ac:dyDescent="0.25"/>
    <row r="789" s="49" customFormat="1" x14ac:dyDescent="0.25"/>
    <row r="790" s="49" customFormat="1" x14ac:dyDescent="0.25"/>
    <row r="791" s="49" customFormat="1" x14ac:dyDescent="0.25"/>
    <row r="792" s="49" customFormat="1" x14ac:dyDescent="0.25"/>
    <row r="793" s="49" customFormat="1" x14ac:dyDescent="0.25"/>
    <row r="794" s="49" customFormat="1" x14ac:dyDescent="0.25"/>
    <row r="795" s="49" customFormat="1" x14ac:dyDescent="0.25"/>
    <row r="796" s="49" customFormat="1" x14ac:dyDescent="0.25"/>
    <row r="797" s="49" customFormat="1" x14ac:dyDescent="0.25"/>
    <row r="798" s="49" customFormat="1" x14ac:dyDescent="0.25"/>
    <row r="799" s="49" customFormat="1" x14ac:dyDescent="0.25"/>
    <row r="800" s="49" customFormat="1" x14ac:dyDescent="0.25"/>
    <row r="801" s="49" customFormat="1" x14ac:dyDescent="0.25"/>
    <row r="802" s="49" customFormat="1" x14ac:dyDescent="0.25"/>
    <row r="803" s="49" customFormat="1" x14ac:dyDescent="0.25"/>
    <row r="804" s="49" customFormat="1" x14ac:dyDescent="0.25"/>
    <row r="805" s="49" customFormat="1" x14ac:dyDescent="0.25"/>
    <row r="806" s="49" customFormat="1" x14ac:dyDescent="0.25"/>
    <row r="807" s="49" customFormat="1" x14ac:dyDescent="0.25"/>
    <row r="808" s="49" customFormat="1" x14ac:dyDescent="0.25"/>
    <row r="809" s="49" customFormat="1" x14ac:dyDescent="0.25"/>
    <row r="810" s="49" customFormat="1" x14ac:dyDescent="0.25"/>
    <row r="811" s="49" customFormat="1" x14ac:dyDescent="0.25"/>
    <row r="812" s="49" customFormat="1" x14ac:dyDescent="0.25"/>
    <row r="813" s="49" customFormat="1" x14ac:dyDescent="0.25"/>
    <row r="814" s="49" customFormat="1" x14ac:dyDescent="0.25"/>
    <row r="815" s="49" customFormat="1" x14ac:dyDescent="0.25"/>
    <row r="816" s="49" customFormat="1" x14ac:dyDescent="0.25"/>
    <row r="817" s="49" customFormat="1" x14ac:dyDescent="0.25"/>
    <row r="818" s="49" customFormat="1" x14ac:dyDescent="0.25"/>
    <row r="819" s="49" customFormat="1" x14ac:dyDescent="0.25"/>
    <row r="820" s="49" customFormat="1" x14ac:dyDescent="0.25"/>
    <row r="821" s="49" customFormat="1" x14ac:dyDescent="0.25"/>
    <row r="822" s="49" customFormat="1" x14ac:dyDescent="0.25"/>
    <row r="823" s="49" customFormat="1" x14ac:dyDescent="0.25"/>
    <row r="824" s="49" customFormat="1" x14ac:dyDescent="0.25"/>
    <row r="825" s="49" customFormat="1" x14ac:dyDescent="0.25"/>
    <row r="826" s="49" customFormat="1" x14ac:dyDescent="0.25"/>
    <row r="827" s="49" customFormat="1" x14ac:dyDescent="0.25"/>
    <row r="828" s="49" customFormat="1" x14ac:dyDescent="0.25"/>
    <row r="829" s="49" customFormat="1" x14ac:dyDescent="0.25"/>
    <row r="830" s="49" customFormat="1" x14ac:dyDescent="0.25"/>
    <row r="831" s="49" customFormat="1" x14ac:dyDescent="0.25"/>
    <row r="832" s="49" customFormat="1" x14ac:dyDescent="0.25"/>
    <row r="833" s="49" customFormat="1" x14ac:dyDescent="0.25"/>
    <row r="834" s="49" customFormat="1" x14ac:dyDescent="0.25"/>
    <row r="835" s="49" customFormat="1" x14ac:dyDescent="0.25"/>
    <row r="836" s="49" customFormat="1" x14ac:dyDescent="0.25"/>
    <row r="837" s="49" customFormat="1" x14ac:dyDescent="0.25"/>
    <row r="838" s="49" customFormat="1" x14ac:dyDescent="0.25"/>
    <row r="839" s="49" customFormat="1" x14ac:dyDescent="0.25"/>
    <row r="840" s="49" customFormat="1" x14ac:dyDescent="0.25"/>
    <row r="841" s="49" customFormat="1" x14ac:dyDescent="0.25"/>
    <row r="842" s="49" customFormat="1" x14ac:dyDescent="0.25"/>
    <row r="843" s="49" customFormat="1" x14ac:dyDescent="0.25"/>
    <row r="844" s="49" customFormat="1" x14ac:dyDescent="0.25"/>
    <row r="845" s="49" customFormat="1" x14ac:dyDescent="0.25"/>
    <row r="846" s="49" customFormat="1" x14ac:dyDescent="0.25"/>
    <row r="847" s="49" customFormat="1" x14ac:dyDescent="0.25"/>
    <row r="848" s="49" customFormat="1" x14ac:dyDescent="0.25"/>
    <row r="849" s="49" customFormat="1" x14ac:dyDescent="0.25"/>
    <row r="850" s="49" customFormat="1" x14ac:dyDescent="0.25"/>
    <row r="851" s="49" customFormat="1" x14ac:dyDescent="0.25"/>
    <row r="852" s="49" customFormat="1" x14ac:dyDescent="0.25"/>
    <row r="853" s="49" customFormat="1" x14ac:dyDescent="0.25"/>
    <row r="854" s="49" customFormat="1" x14ac:dyDescent="0.25"/>
    <row r="855" s="49" customFormat="1" x14ac:dyDescent="0.25"/>
    <row r="856" s="49" customFormat="1" x14ac:dyDescent="0.25"/>
    <row r="857" s="49" customFormat="1" x14ac:dyDescent="0.25"/>
    <row r="858" s="49" customFormat="1" x14ac:dyDescent="0.25"/>
    <row r="859" s="49" customFormat="1" x14ac:dyDescent="0.25"/>
    <row r="860" s="49" customFormat="1" x14ac:dyDescent="0.25"/>
    <row r="861" s="49" customFormat="1" x14ac:dyDescent="0.25"/>
    <row r="862" s="49" customFormat="1" x14ac:dyDescent="0.25"/>
    <row r="863" s="49" customFormat="1" x14ac:dyDescent="0.25"/>
    <row r="864" s="49" customFormat="1" x14ac:dyDescent="0.25"/>
    <row r="865" s="49" customFormat="1" x14ac:dyDescent="0.25"/>
    <row r="866" s="49" customFormat="1" x14ac:dyDescent="0.25"/>
    <row r="867" s="49" customFormat="1" x14ac:dyDescent="0.25"/>
    <row r="868" s="49" customFormat="1" x14ac:dyDescent="0.25"/>
    <row r="869" s="49" customFormat="1" x14ac:dyDescent="0.25"/>
    <row r="870" s="49" customFormat="1" x14ac:dyDescent="0.25"/>
    <row r="871" s="49" customFormat="1" x14ac:dyDescent="0.25"/>
    <row r="872" s="49" customFormat="1" x14ac:dyDescent="0.25"/>
    <row r="873" s="49" customFormat="1" x14ac:dyDescent="0.25"/>
    <row r="874" s="49" customFormat="1" x14ac:dyDescent="0.25"/>
    <row r="875" s="49" customFormat="1" x14ac:dyDescent="0.25"/>
    <row r="876" s="49" customFormat="1" x14ac:dyDescent="0.25"/>
    <row r="877" s="49" customFormat="1" x14ac:dyDescent="0.25"/>
    <row r="878" s="49" customFormat="1" x14ac:dyDescent="0.25"/>
    <row r="879" s="49" customFormat="1" x14ac:dyDescent="0.25"/>
    <row r="880" s="49" customFormat="1" x14ac:dyDescent="0.25"/>
    <row r="881" s="49" customFormat="1" x14ac:dyDescent="0.25"/>
    <row r="882" s="49" customFormat="1" x14ac:dyDescent="0.25"/>
    <row r="883" s="49" customFormat="1" x14ac:dyDescent="0.25"/>
    <row r="884" s="49" customFormat="1" x14ac:dyDescent="0.25"/>
    <row r="885" s="49" customFormat="1" x14ac:dyDescent="0.25"/>
    <row r="886" s="49" customFormat="1" x14ac:dyDescent="0.25"/>
    <row r="887" s="49" customFormat="1" x14ac:dyDescent="0.25"/>
    <row r="888" s="49" customFormat="1" x14ac:dyDescent="0.25"/>
    <row r="889" s="49" customFormat="1" x14ac:dyDescent="0.25"/>
    <row r="890" s="49" customFormat="1" x14ac:dyDescent="0.25"/>
    <row r="891" s="49" customFormat="1" x14ac:dyDescent="0.25"/>
    <row r="892" s="49" customFormat="1" x14ac:dyDescent="0.25"/>
    <row r="893" s="49" customFormat="1" x14ac:dyDescent="0.25"/>
    <row r="894" s="49" customFormat="1" x14ac:dyDescent="0.25"/>
    <row r="895" s="49" customFormat="1" x14ac:dyDescent="0.25"/>
    <row r="896" s="49" customFormat="1" x14ac:dyDescent="0.25"/>
    <row r="897" s="49" customFormat="1" x14ac:dyDescent="0.25"/>
    <row r="898" s="49" customFormat="1" x14ac:dyDescent="0.25"/>
    <row r="899" s="49" customFormat="1" x14ac:dyDescent="0.25"/>
    <row r="900" s="49" customFormat="1" x14ac:dyDescent="0.25"/>
    <row r="901" s="49" customFormat="1" x14ac:dyDescent="0.25"/>
    <row r="902" s="49" customFormat="1" x14ac:dyDescent="0.25"/>
    <row r="903" s="49" customFormat="1" x14ac:dyDescent="0.25"/>
    <row r="904" s="49" customFormat="1" x14ac:dyDescent="0.25"/>
    <row r="905" s="49" customFormat="1" x14ac:dyDescent="0.25"/>
    <row r="906" s="49" customFormat="1" x14ac:dyDescent="0.25"/>
    <row r="907" s="49" customFormat="1" x14ac:dyDescent="0.25"/>
    <row r="908" s="49" customFormat="1" x14ac:dyDescent="0.25"/>
    <row r="909" s="49" customFormat="1" x14ac:dyDescent="0.25"/>
    <row r="910" s="49" customFormat="1" x14ac:dyDescent="0.25"/>
    <row r="911" s="49" customFormat="1" x14ac:dyDescent="0.25"/>
    <row r="912" s="49" customFormat="1" x14ac:dyDescent="0.25"/>
    <row r="913" s="49" customFormat="1" x14ac:dyDescent="0.25"/>
    <row r="914" s="49" customFormat="1" x14ac:dyDescent="0.25"/>
    <row r="915" s="49" customFormat="1" x14ac:dyDescent="0.25"/>
    <row r="916" s="49" customFormat="1" x14ac:dyDescent="0.25"/>
    <row r="917" s="49" customFormat="1" x14ac:dyDescent="0.25"/>
    <row r="918" s="49" customFormat="1" x14ac:dyDescent="0.25"/>
    <row r="919" s="49" customFormat="1" x14ac:dyDescent="0.25"/>
    <row r="920" s="49" customFormat="1" x14ac:dyDescent="0.25"/>
    <row r="921" s="49" customFormat="1" x14ac:dyDescent="0.25"/>
    <row r="922" s="49" customFormat="1" x14ac:dyDescent="0.25"/>
    <row r="923" s="49" customFormat="1" x14ac:dyDescent="0.25"/>
    <row r="924" s="49" customFormat="1" x14ac:dyDescent="0.25"/>
    <row r="925" s="49" customFormat="1" x14ac:dyDescent="0.25"/>
    <row r="926" s="49" customFormat="1" x14ac:dyDescent="0.25"/>
    <row r="927" s="49" customFormat="1" x14ac:dyDescent="0.25"/>
    <row r="928" s="49" customFormat="1" x14ac:dyDescent="0.25"/>
    <row r="929" s="49" customFormat="1" x14ac:dyDescent="0.25"/>
    <row r="930" s="49" customFormat="1" x14ac:dyDescent="0.25"/>
    <row r="931" s="49" customFormat="1" x14ac:dyDescent="0.25"/>
    <row r="932" s="49" customFormat="1" x14ac:dyDescent="0.25"/>
    <row r="933" s="49" customFormat="1" x14ac:dyDescent="0.25"/>
    <row r="934" s="49" customFormat="1" x14ac:dyDescent="0.25"/>
    <row r="935" s="49" customFormat="1" x14ac:dyDescent="0.25"/>
    <row r="936" s="49" customFormat="1" x14ac:dyDescent="0.25"/>
    <row r="937" s="49" customFormat="1" x14ac:dyDescent="0.25"/>
    <row r="938" s="49" customFormat="1" x14ac:dyDescent="0.25"/>
    <row r="939" s="49" customFormat="1" x14ac:dyDescent="0.25"/>
    <row r="940" s="49" customFormat="1" x14ac:dyDescent="0.25"/>
    <row r="941" s="49" customFormat="1" x14ac:dyDescent="0.25"/>
    <row r="942" s="49" customFormat="1" x14ac:dyDescent="0.25"/>
    <row r="943" s="49" customFormat="1" x14ac:dyDescent="0.25"/>
    <row r="944" s="49" customFormat="1" x14ac:dyDescent="0.25"/>
    <row r="945" s="49" customFormat="1" x14ac:dyDescent="0.25"/>
    <row r="946" s="49" customFormat="1" x14ac:dyDescent="0.25"/>
    <row r="947" s="49" customFormat="1" x14ac:dyDescent="0.25"/>
    <row r="948" s="49" customFormat="1" x14ac:dyDescent="0.25"/>
    <row r="949" s="49" customFormat="1" x14ac:dyDescent="0.25"/>
    <row r="950" s="49" customFormat="1" x14ac:dyDescent="0.25"/>
    <row r="951" s="49" customFormat="1" x14ac:dyDescent="0.25"/>
    <row r="952" s="49" customFormat="1" x14ac:dyDescent="0.25"/>
    <row r="953" s="49" customFormat="1" x14ac:dyDescent="0.25"/>
    <row r="954" s="49" customFormat="1" x14ac:dyDescent="0.25"/>
    <row r="955" s="49" customFormat="1" x14ac:dyDescent="0.25"/>
    <row r="956" s="49" customFormat="1" x14ac:dyDescent="0.25"/>
    <row r="957" s="49" customFormat="1" x14ac:dyDescent="0.25"/>
    <row r="958" s="49" customFormat="1" x14ac:dyDescent="0.25"/>
    <row r="959" s="49" customFormat="1" x14ac:dyDescent="0.25"/>
    <row r="960" s="49" customFormat="1" x14ac:dyDescent="0.25"/>
    <row r="961" s="49" customFormat="1" x14ac:dyDescent="0.25"/>
    <row r="962" s="49" customFormat="1" x14ac:dyDescent="0.25"/>
    <row r="963" s="49" customFormat="1" x14ac:dyDescent="0.25"/>
    <row r="964" s="49" customFormat="1" x14ac:dyDescent="0.25"/>
    <row r="965" s="49" customFormat="1" x14ac:dyDescent="0.25"/>
    <row r="966" s="49" customFormat="1" x14ac:dyDescent="0.25"/>
    <row r="967" s="49" customFormat="1" x14ac:dyDescent="0.25"/>
    <row r="968" s="49" customFormat="1" x14ac:dyDescent="0.25"/>
    <row r="969" s="49" customFormat="1" x14ac:dyDescent="0.25"/>
    <row r="970" s="49" customFormat="1" x14ac:dyDescent="0.25"/>
    <row r="971" s="49" customFormat="1" x14ac:dyDescent="0.25"/>
    <row r="972" s="49" customFormat="1" x14ac:dyDescent="0.25"/>
    <row r="973" s="49" customFormat="1" x14ac:dyDescent="0.25"/>
    <row r="974" s="49" customFormat="1" x14ac:dyDescent="0.25"/>
    <row r="975" s="49" customFormat="1" x14ac:dyDescent="0.25"/>
    <row r="976" s="49" customFormat="1" x14ac:dyDescent="0.25"/>
    <row r="977" s="49" customFormat="1" x14ac:dyDescent="0.25"/>
    <row r="978" s="49" customFormat="1" x14ac:dyDescent="0.25"/>
    <row r="979" s="49" customFormat="1" x14ac:dyDescent="0.25"/>
    <row r="980" s="49" customFormat="1" x14ac:dyDescent="0.25"/>
    <row r="981" s="49" customFormat="1" x14ac:dyDescent="0.25"/>
    <row r="982" s="49" customFormat="1" x14ac:dyDescent="0.25"/>
    <row r="983" s="49" customFormat="1" x14ac:dyDescent="0.25"/>
    <row r="984" s="49" customFormat="1" x14ac:dyDescent="0.25"/>
    <row r="985" s="49" customFormat="1" x14ac:dyDescent="0.25"/>
    <row r="986" s="49" customFormat="1" x14ac:dyDescent="0.25"/>
    <row r="987" s="49" customFormat="1" x14ac:dyDescent="0.25"/>
    <row r="988" s="49" customFormat="1" x14ac:dyDescent="0.25"/>
    <row r="989" s="49" customFormat="1" x14ac:dyDescent="0.25"/>
    <row r="990" s="49" customFormat="1" x14ac:dyDescent="0.25"/>
    <row r="991" s="49" customFormat="1" x14ac:dyDescent="0.25"/>
    <row r="992" s="49" customFormat="1" x14ac:dyDescent="0.25"/>
    <row r="993" s="49" customFormat="1" x14ac:dyDescent="0.25"/>
    <row r="994" s="49" customFormat="1" x14ac:dyDescent="0.25"/>
    <row r="995" s="49" customFormat="1" x14ac:dyDescent="0.25"/>
    <row r="996" s="49" customFormat="1" x14ac:dyDescent="0.25"/>
    <row r="997" s="49" customFormat="1" x14ac:dyDescent="0.25"/>
    <row r="998" s="49" customFormat="1" x14ac:dyDescent="0.25"/>
    <row r="999" s="49" customFormat="1" x14ac:dyDescent="0.25"/>
    <row r="1000" s="49" customFormat="1" x14ac:dyDescent="0.25"/>
  </sheetData>
  <sheetProtection formatCells="0" formatColumns="0" formatRows="0" insertColumns="0" insertRows="0" insertHyperlinks="0" deleteColumns="0" deleteRows="0" sort="0" autoFilter="0" pivotTables="0"/>
  <mergeCells count="29">
    <mergeCell ref="X8:X9"/>
    <mergeCell ref="Y8:Y9"/>
    <mergeCell ref="Z8:Z9"/>
    <mergeCell ref="M7:U7"/>
    <mergeCell ref="V7:V9"/>
    <mergeCell ref="M8:M9"/>
    <mergeCell ref="N8:P8"/>
    <mergeCell ref="Q8:T8"/>
    <mergeCell ref="U8:U9"/>
    <mergeCell ref="X6:Z7"/>
    <mergeCell ref="AA6:AA9"/>
    <mergeCell ref="A7:A9"/>
    <mergeCell ref="B7:B9"/>
    <mergeCell ref="C7:C9"/>
    <mergeCell ref="D7:D9"/>
    <mergeCell ref="E7:E9"/>
    <mergeCell ref="F7:F9"/>
    <mergeCell ref="G7:G9"/>
    <mergeCell ref="H7:H9"/>
    <mergeCell ref="A1:O1"/>
    <mergeCell ref="A3:T3"/>
    <mergeCell ref="A4:T4"/>
    <mergeCell ref="A6:I6"/>
    <mergeCell ref="J6:V6"/>
    <mergeCell ref="W6:W9"/>
    <mergeCell ref="I7:I9"/>
    <mergeCell ref="J7:J9"/>
    <mergeCell ref="K7:K9"/>
    <mergeCell ref="L7:L9"/>
  </mergeCells>
  <pageMargins left="0.15" right="0.15" top="0.6" bottom="0.02" header="0.3" footer="0.3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"/>
  <sheetViews>
    <sheetView workbookViewId="0">
      <selection activeCell="D16" sqref="D16"/>
    </sheetView>
  </sheetViews>
  <sheetFormatPr defaultColWidth="9.140625" defaultRowHeight="16.5" x14ac:dyDescent="0.3"/>
  <cols>
    <col min="1" max="1" width="9.140625" style="42"/>
    <col min="2" max="2" width="18.28515625" style="42" customWidth="1"/>
    <col min="3" max="5" width="9.140625" style="42"/>
    <col min="6" max="6" width="18.28515625" style="42" customWidth="1"/>
    <col min="7" max="7" width="16.140625" style="42" customWidth="1"/>
    <col min="8" max="9" width="9.140625" style="42"/>
    <col min="10" max="16384" width="9.140625" style="9"/>
  </cols>
  <sheetData>
    <row r="1" spans="1:29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9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Q2" s="10" t="s">
        <v>53</v>
      </c>
      <c r="R2" s="42" t="s">
        <v>2</v>
      </c>
      <c r="S2" s="10">
        <v>2019</v>
      </c>
      <c r="T2" s="9" t="s">
        <v>3</v>
      </c>
      <c r="Y2" s="12"/>
      <c r="Z2" s="12"/>
      <c r="AA2" s="12"/>
      <c r="AB2" s="12"/>
      <c r="AC2" s="12"/>
    </row>
    <row r="3" spans="1:29" ht="15" x14ac:dyDescent="0.25">
      <c r="A3" s="13" t="s">
        <v>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Y3" s="12"/>
      <c r="Z3" s="12"/>
      <c r="AA3" s="12"/>
      <c r="AB3" s="12"/>
      <c r="AC3" s="12"/>
    </row>
    <row r="4" spans="1:29" ht="15" x14ac:dyDescent="0.25">
      <c r="A4" s="43" t="s">
        <v>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  <c r="AB4" s="16"/>
      <c r="AC4" s="16"/>
    </row>
    <row r="5" spans="1:29" s="42" customFormat="1" ht="27.75" customHeight="1" thickBot="1" x14ac:dyDescent="0.35">
      <c r="A5" s="44"/>
      <c r="B5" s="44"/>
      <c r="C5" s="44"/>
      <c r="D5" s="44"/>
      <c r="E5" s="44"/>
      <c r="F5" s="4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9"/>
      <c r="V5" s="9"/>
      <c r="W5" s="9"/>
      <c r="X5" s="9"/>
      <c r="Y5" s="9"/>
      <c r="Z5" s="9"/>
      <c r="AA5" s="9"/>
      <c r="AB5" s="9"/>
      <c r="AC5" s="9"/>
    </row>
    <row r="6" spans="1:29" ht="32.25" customHeight="1" thickBot="1" x14ac:dyDescent="0.3">
      <c r="A6" s="19" t="s">
        <v>6</v>
      </c>
      <c r="B6" s="20"/>
      <c r="C6" s="20"/>
      <c r="D6" s="20"/>
      <c r="E6" s="20"/>
      <c r="F6" s="20"/>
      <c r="G6" s="20"/>
      <c r="H6" s="20"/>
      <c r="I6" s="21"/>
      <c r="J6" s="22" t="s">
        <v>65</v>
      </c>
      <c r="K6" s="23" t="s">
        <v>66</v>
      </c>
      <c r="L6" s="20" t="s">
        <v>9</v>
      </c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1"/>
      <c r="Y6" s="23" t="s">
        <v>10</v>
      </c>
      <c r="Z6" s="24" t="s">
        <v>11</v>
      </c>
      <c r="AA6" s="25"/>
      <c r="AB6" s="26"/>
      <c r="AC6" s="27" t="s">
        <v>67</v>
      </c>
    </row>
    <row r="7" spans="1:29" ht="171.75" customHeight="1" thickBot="1" x14ac:dyDescent="0.3">
      <c r="A7" s="23" t="s">
        <v>13</v>
      </c>
      <c r="B7" s="23" t="s">
        <v>14</v>
      </c>
      <c r="C7" s="23" t="s">
        <v>68</v>
      </c>
      <c r="D7" s="23" t="s">
        <v>15</v>
      </c>
      <c r="E7" s="23" t="s">
        <v>16</v>
      </c>
      <c r="F7" s="23" t="s">
        <v>17</v>
      </c>
      <c r="G7" s="23" t="s">
        <v>18</v>
      </c>
      <c r="H7" s="23" t="s">
        <v>69</v>
      </c>
      <c r="I7" s="23" t="s">
        <v>20</v>
      </c>
      <c r="J7" s="28"/>
      <c r="K7" s="29"/>
      <c r="L7" s="27" t="s">
        <v>70</v>
      </c>
      <c r="M7" s="23" t="s">
        <v>21</v>
      </c>
      <c r="N7" s="23" t="s">
        <v>22</v>
      </c>
      <c r="O7" s="19" t="s">
        <v>23</v>
      </c>
      <c r="P7" s="20"/>
      <c r="Q7" s="20"/>
      <c r="R7" s="20"/>
      <c r="S7" s="20"/>
      <c r="T7" s="20"/>
      <c r="U7" s="20"/>
      <c r="V7" s="20"/>
      <c r="W7" s="21"/>
      <c r="X7" s="23" t="s">
        <v>24</v>
      </c>
      <c r="Y7" s="29"/>
      <c r="Z7" s="30"/>
      <c r="AA7" s="31"/>
      <c r="AB7" s="32"/>
      <c r="AC7" s="33"/>
    </row>
    <row r="8" spans="1:29" ht="63.75" customHeight="1" thickBot="1" x14ac:dyDescent="0.3">
      <c r="A8" s="29"/>
      <c r="B8" s="29"/>
      <c r="C8" s="29"/>
      <c r="D8" s="29"/>
      <c r="E8" s="29"/>
      <c r="F8" s="29"/>
      <c r="G8" s="29"/>
      <c r="H8" s="29"/>
      <c r="I8" s="29"/>
      <c r="J8" s="28"/>
      <c r="K8" s="29"/>
      <c r="L8" s="33"/>
      <c r="M8" s="29"/>
      <c r="N8" s="29"/>
      <c r="O8" s="23" t="s">
        <v>25</v>
      </c>
      <c r="P8" s="19" t="s">
        <v>26</v>
      </c>
      <c r="Q8" s="20"/>
      <c r="R8" s="21"/>
      <c r="S8" s="19" t="s">
        <v>27</v>
      </c>
      <c r="T8" s="20"/>
      <c r="U8" s="20"/>
      <c r="V8" s="21"/>
      <c r="W8" s="23" t="s">
        <v>28</v>
      </c>
      <c r="X8" s="29"/>
      <c r="Y8" s="29"/>
      <c r="Z8" s="23" t="s">
        <v>29</v>
      </c>
      <c r="AA8" s="23" t="s">
        <v>30</v>
      </c>
      <c r="AB8" s="23" t="s">
        <v>31</v>
      </c>
      <c r="AC8" s="33"/>
    </row>
    <row r="9" spans="1:29" ht="71.25" customHeight="1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8"/>
      <c r="K9" s="29"/>
      <c r="L9" s="33"/>
      <c r="M9" s="29"/>
      <c r="N9" s="29"/>
      <c r="O9" s="29"/>
      <c r="P9" s="34" t="s">
        <v>32</v>
      </c>
      <c r="Q9" s="34" t="s">
        <v>33</v>
      </c>
      <c r="R9" s="34" t="s">
        <v>34</v>
      </c>
      <c r="S9" s="34" t="s">
        <v>35</v>
      </c>
      <c r="T9" s="34" t="s">
        <v>36</v>
      </c>
      <c r="U9" s="34" t="s">
        <v>37</v>
      </c>
      <c r="V9" s="34" t="s">
        <v>71</v>
      </c>
      <c r="W9" s="29"/>
      <c r="X9" s="29"/>
      <c r="Y9" s="29"/>
      <c r="Z9" s="29"/>
      <c r="AA9" s="29"/>
      <c r="AB9" s="29"/>
      <c r="AC9" s="33"/>
    </row>
    <row r="10" spans="1:29" ht="17.25" customHeight="1" thickBot="1" x14ac:dyDescent="0.3">
      <c r="A10" s="45">
        <v>1</v>
      </c>
      <c r="B10" s="45">
        <v>2</v>
      </c>
      <c r="C10" s="45">
        <v>3</v>
      </c>
      <c r="D10" s="45">
        <v>4</v>
      </c>
      <c r="E10" s="45">
        <v>5</v>
      </c>
      <c r="F10" s="45">
        <v>6</v>
      </c>
      <c r="G10" s="45">
        <v>7</v>
      </c>
      <c r="H10" s="45">
        <v>8</v>
      </c>
      <c r="I10" s="45">
        <v>9</v>
      </c>
      <c r="J10" s="45">
        <v>10</v>
      </c>
      <c r="K10" s="45">
        <v>11</v>
      </c>
      <c r="L10" s="45">
        <v>12</v>
      </c>
      <c r="M10" s="45">
        <v>13</v>
      </c>
      <c r="N10" s="45">
        <v>14</v>
      </c>
      <c r="O10" s="45">
        <v>15</v>
      </c>
      <c r="P10" s="45">
        <v>16</v>
      </c>
      <c r="Q10" s="45">
        <v>17</v>
      </c>
      <c r="R10" s="45">
        <v>18</v>
      </c>
      <c r="S10" s="45">
        <v>19</v>
      </c>
      <c r="T10" s="45">
        <v>20</v>
      </c>
      <c r="U10" s="45">
        <v>21</v>
      </c>
      <c r="V10" s="45">
        <v>22</v>
      </c>
      <c r="W10" s="45">
        <v>23</v>
      </c>
      <c r="X10" s="45">
        <v>24</v>
      </c>
      <c r="Y10" s="45">
        <v>25</v>
      </c>
      <c r="Z10" s="45">
        <v>26</v>
      </c>
      <c r="AA10" s="45">
        <v>27</v>
      </c>
      <c r="AB10" s="45">
        <v>28</v>
      </c>
      <c r="AC10" s="45">
        <v>29</v>
      </c>
    </row>
    <row r="11" spans="1:29" ht="16.5" customHeight="1" x14ac:dyDescent="0.25">
      <c r="A11" s="46">
        <v>1</v>
      </c>
      <c r="B11" s="46" t="s">
        <v>39</v>
      </c>
      <c r="C11" s="46" t="s">
        <v>50</v>
      </c>
      <c r="D11" s="46" t="s">
        <v>97</v>
      </c>
      <c r="E11" s="46" t="s">
        <v>59</v>
      </c>
      <c r="F11" s="46" t="s">
        <v>98</v>
      </c>
      <c r="G11" s="46" t="s">
        <v>99</v>
      </c>
      <c r="H11" s="46" t="s">
        <v>40</v>
      </c>
      <c r="I11" s="46">
        <v>2.9169999999999998</v>
      </c>
      <c r="J11" s="46">
        <v>2</v>
      </c>
      <c r="K11" s="46">
        <v>2</v>
      </c>
      <c r="L11" s="46" t="s">
        <v>100</v>
      </c>
      <c r="M11" s="46" t="s">
        <v>101</v>
      </c>
      <c r="N11" s="46">
        <v>0</v>
      </c>
      <c r="O11" s="46">
        <v>1034</v>
      </c>
      <c r="P11" s="46">
        <v>0</v>
      </c>
      <c r="Q11" s="46">
        <v>2</v>
      </c>
      <c r="R11" s="46">
        <v>1032</v>
      </c>
      <c r="S11" s="46">
        <v>0</v>
      </c>
      <c r="T11" s="46">
        <v>0</v>
      </c>
      <c r="U11" s="46">
        <v>1034</v>
      </c>
      <c r="V11" s="46">
        <v>0</v>
      </c>
      <c r="W11" s="46">
        <v>0</v>
      </c>
      <c r="X11" s="46">
        <v>1036</v>
      </c>
      <c r="Y11" s="46"/>
      <c r="Z11" s="46" t="s">
        <v>102</v>
      </c>
      <c r="AA11" s="46" t="s">
        <v>62</v>
      </c>
      <c r="AB11" s="46" t="s">
        <v>42</v>
      </c>
      <c r="AC11" s="46">
        <v>1</v>
      </c>
    </row>
    <row r="12" spans="1:29" ht="15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ht="15" x14ac:dyDescent="0.25">
      <c r="A13" s="12"/>
      <c r="B13" s="12"/>
      <c r="C13" s="12"/>
      <c r="D13" s="12"/>
      <c r="E13" s="12"/>
      <c r="F13" s="47"/>
      <c r="G13" s="47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1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15" x14ac:dyDescent="0.25">
      <c r="A15" s="12"/>
      <c r="B15" s="12"/>
      <c r="C15" s="12"/>
      <c r="D15" s="12"/>
      <c r="E15" s="12"/>
      <c r="F15" s="47"/>
      <c r="G15" s="47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1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ht="1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</sheetData>
  <sheetProtection formatCells="0" formatColumns="0" formatRows="0" insertColumns="0" insertRows="0" insertHyperlinks="0" deleteColumns="0" deleteRows="0" sort="0" autoFilter="0" pivotTables="0"/>
  <mergeCells count="31">
    <mergeCell ref="Z8:Z9"/>
    <mergeCell ref="AA8:AA9"/>
    <mergeCell ref="AB8:AB9"/>
    <mergeCell ref="M7:M9"/>
    <mergeCell ref="N7:N9"/>
    <mergeCell ref="O7:W7"/>
    <mergeCell ref="X7:X9"/>
    <mergeCell ref="O8:O9"/>
    <mergeCell ref="P8:R8"/>
    <mergeCell ref="S8:V8"/>
    <mergeCell ref="W8:W9"/>
    <mergeCell ref="Y6:Y9"/>
    <mergeCell ref="Z6:AB7"/>
    <mergeCell ref="AC6:AC9"/>
    <mergeCell ref="A7:A9"/>
    <mergeCell ref="B7:B9"/>
    <mergeCell ref="C7:C9"/>
    <mergeCell ref="D7:D9"/>
    <mergeCell ref="E7:E9"/>
    <mergeCell ref="F7:F9"/>
    <mergeCell ref="G7:G9"/>
    <mergeCell ref="A1:Q1"/>
    <mergeCell ref="A3:V3"/>
    <mergeCell ref="A4:V4"/>
    <mergeCell ref="A6:I6"/>
    <mergeCell ref="J6:J9"/>
    <mergeCell ref="K6:K9"/>
    <mergeCell ref="L6:X6"/>
    <mergeCell ref="H7:H9"/>
    <mergeCell ref="I7:I9"/>
    <mergeCell ref="L7:L9"/>
  </mergeCells>
  <pageMargins left="0.15" right="0.15" top="0.6" bottom="0.02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34</vt:i4>
      </vt:variant>
    </vt:vector>
  </HeadingPairs>
  <TitlesOfParts>
    <vt:vector size="48" baseType="lpstr">
      <vt:lpstr>Декабрь</vt:lpstr>
      <vt:lpstr>Ноябрь</vt:lpstr>
      <vt:lpstr>Октябрь</vt:lpstr>
      <vt:lpstr>Сентябрь</vt:lpstr>
      <vt:lpstr>Август</vt:lpstr>
      <vt:lpstr>Июль</vt:lpstr>
      <vt:lpstr>Июнь</vt:lpstr>
      <vt:lpstr>Май</vt:lpstr>
      <vt:lpstr>Апрель</vt:lpstr>
      <vt:lpstr>Март</vt:lpstr>
      <vt:lpstr>Февраль</vt:lpstr>
      <vt:lpstr>Январь</vt:lpstr>
      <vt:lpstr>форма 8.3</vt:lpstr>
      <vt:lpstr>Лист1</vt:lpstr>
      <vt:lpstr>Август!_ftn1</vt:lpstr>
      <vt:lpstr>Апрель!_ftn1</vt:lpstr>
      <vt:lpstr>Декабрь!_ftn1</vt:lpstr>
      <vt:lpstr>Июль!_ftn1</vt:lpstr>
      <vt:lpstr>Июнь!_ftn1</vt:lpstr>
      <vt:lpstr>Май!_ftn1</vt:lpstr>
      <vt:lpstr>Март!_ftn1</vt:lpstr>
      <vt:lpstr>Ноябрь!_ftn1</vt:lpstr>
      <vt:lpstr>Октябрь!_ftn1</vt:lpstr>
      <vt:lpstr>Сентябрь!_ftn1</vt:lpstr>
      <vt:lpstr>Август!_ftnref1</vt:lpstr>
      <vt:lpstr>Апрель!_ftnref1</vt:lpstr>
      <vt:lpstr>Декабрь!_ftnref1</vt:lpstr>
      <vt:lpstr>Июль!_ftnref1</vt:lpstr>
      <vt:lpstr>Июнь!_ftnref1</vt:lpstr>
      <vt:lpstr>Май!_ftnref1</vt:lpstr>
      <vt:lpstr>Март!_ftnref1</vt:lpstr>
      <vt:lpstr>Ноябрь!_ftnref1</vt:lpstr>
      <vt:lpstr>Октябрь!_ftnref1</vt:lpstr>
      <vt:lpstr>Сентябрь!_ftnref1</vt:lpstr>
      <vt:lpstr>Февраль!_ftnref1</vt:lpstr>
      <vt:lpstr>Январь!_ftnref1</vt:lpstr>
      <vt:lpstr>Август!_Toc472327096</vt:lpstr>
      <vt:lpstr>Апрель!_Toc472327096</vt:lpstr>
      <vt:lpstr>Декабрь!_Toc472327096</vt:lpstr>
      <vt:lpstr>Июль!_Toc472327096</vt:lpstr>
      <vt:lpstr>Июнь!_Toc472327096</vt:lpstr>
      <vt:lpstr>Май!_Toc472327096</vt:lpstr>
      <vt:lpstr>Март!_Toc472327096</vt:lpstr>
      <vt:lpstr>Ноябрь!_Toc472327096</vt:lpstr>
      <vt:lpstr>Октябрь!_Toc472327096</vt:lpstr>
      <vt:lpstr>Сентябрь!_Toc472327096</vt:lpstr>
      <vt:lpstr>Февраль!_Toc472327096</vt:lpstr>
      <vt:lpstr>Январь!_Toc472327096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Marina</cp:lastModifiedBy>
  <dcterms:created xsi:type="dcterms:W3CDTF">2018-03-28T10:49:48Z</dcterms:created>
  <dcterms:modified xsi:type="dcterms:W3CDTF">2020-02-26T06:28:08Z</dcterms:modified>
</cp:coreProperties>
</file>